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_COVID-19\Pays_Canada\Data from web\2021-03-18\"/>
    </mc:Choice>
  </mc:AlternateContent>
  <bookViews>
    <workbookView xWindow="0" yWindow="0" windowWidth="16380" windowHeight="8190" tabRatio="781" activeTab="2"/>
  </bookViews>
  <sheets>
    <sheet name="Metadata" sheetId="1" r:id="rId1"/>
    <sheet name="StatCan_Age&amp;Sex" sheetId="2" r:id="rId2"/>
    <sheet name="DailyTotal" sheetId="3" r:id="rId3"/>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H17" i="2" l="1"/>
  <c r="I8" i="2" s="1"/>
  <c r="J17" i="2"/>
  <c r="K15" i="2" s="1"/>
  <c r="L17" i="2"/>
  <c r="L20" i="2" s="1"/>
  <c r="M19" i="2"/>
  <c r="I14" i="2" l="1"/>
  <c r="K14" i="2"/>
  <c r="K10" i="2"/>
  <c r="K12" i="2"/>
  <c r="K8" i="2"/>
  <c r="J20" i="2"/>
  <c r="I11" i="2"/>
  <c r="H20" i="2"/>
  <c r="I12" i="2"/>
  <c r="I15" i="2"/>
  <c r="I9" i="2"/>
  <c r="I13" i="2"/>
  <c r="I10" i="2"/>
  <c r="K9" i="2"/>
  <c r="K11" i="2"/>
  <c r="K13" i="2"/>
  <c r="M17" i="2"/>
  <c r="M20" i="2" s="1"/>
  <c r="O17" i="2"/>
  <c r="P14" i="2" s="1"/>
  <c r="T8" i="2"/>
  <c r="T17" i="2" s="1"/>
  <c r="T9" i="2"/>
  <c r="T10" i="2"/>
  <c r="T11" i="2"/>
  <c r="T12" i="2"/>
  <c r="T13" i="2"/>
  <c r="T14" i="2"/>
  <c r="U14" i="2" s="1"/>
  <c r="T15" i="2"/>
  <c r="T19" i="2"/>
  <c r="S17" i="2"/>
  <c r="S20" i="2" s="1"/>
  <c r="Q17" i="2"/>
  <c r="R9" i="2" s="1"/>
  <c r="R17" i="2" s="1"/>
  <c r="EP19" i="2"/>
  <c r="EI19" i="2"/>
  <c r="EB19" i="2"/>
  <c r="DU19" i="2"/>
  <c r="DN19" i="2"/>
  <c r="DG19" i="2"/>
  <c r="CZ19" i="2"/>
  <c r="CS19" i="2"/>
  <c r="CL19" i="2"/>
  <c r="CE19" i="2"/>
  <c r="BX19" i="2"/>
  <c r="BQ19" i="2"/>
  <c r="BJ19" i="2"/>
  <c r="BC19" i="2"/>
  <c r="AV19" i="2"/>
  <c r="AO19" i="2"/>
  <c r="AH19" i="2"/>
  <c r="AA19" i="2"/>
  <c r="EO17" i="2"/>
  <c r="EO20" i="2"/>
  <c r="EM17" i="2"/>
  <c r="EM20" i="2" s="1"/>
  <c r="EK17" i="2"/>
  <c r="EL9" i="2"/>
  <c r="EH17" i="2"/>
  <c r="EH20" i="2"/>
  <c r="EF17" i="2"/>
  <c r="EG15" i="2"/>
  <c r="ED17" i="2"/>
  <c r="ED20" i="2" s="1"/>
  <c r="EA17" i="2"/>
  <c r="EA20" i="2"/>
  <c r="DY17" i="2"/>
  <c r="DY20" i="2"/>
  <c r="DW17" i="2"/>
  <c r="DW20" i="2"/>
  <c r="DT17" i="2"/>
  <c r="DT20" i="2" s="1"/>
  <c r="DR17" i="2"/>
  <c r="DR20" i="2"/>
  <c r="DP17" i="2"/>
  <c r="DQ14" i="2"/>
  <c r="DM17" i="2"/>
  <c r="DM20" i="2"/>
  <c r="DK17" i="2"/>
  <c r="DL12" i="2" s="1"/>
  <c r="DI17" i="2"/>
  <c r="DI20" i="2"/>
  <c r="DF17" i="2"/>
  <c r="DF20" i="2"/>
  <c r="DD17" i="2"/>
  <c r="DD20" i="2"/>
  <c r="DB17" i="2"/>
  <c r="DB20" i="2" s="1"/>
  <c r="CY17" i="2"/>
  <c r="CY20" i="2"/>
  <c r="CW17" i="2"/>
  <c r="CW20" i="2"/>
  <c r="CU17" i="2"/>
  <c r="CV11" i="2" s="1"/>
  <c r="CU20" i="2"/>
  <c r="CR17" i="2"/>
  <c r="CR20" i="2" s="1"/>
  <c r="CP17" i="2"/>
  <c r="CP20" i="2"/>
  <c r="CN17" i="2"/>
  <c r="CN20" i="2"/>
  <c r="CK17" i="2"/>
  <c r="CK20" i="2"/>
  <c r="CI17" i="2"/>
  <c r="CI20" i="2" s="1"/>
  <c r="CG17" i="2"/>
  <c r="CG20" i="2"/>
  <c r="CD17" i="2"/>
  <c r="CD20" i="2"/>
  <c r="CB17" i="2"/>
  <c r="CC9" i="2"/>
  <c r="BZ17" i="2"/>
  <c r="BZ20" i="2" s="1"/>
  <c r="BW17" i="2"/>
  <c r="BW20" i="2"/>
  <c r="BU17" i="2"/>
  <c r="BU20" i="2"/>
  <c r="BS17" i="2"/>
  <c r="BT13" i="2"/>
  <c r="BP17" i="2"/>
  <c r="BP20" i="2" s="1"/>
  <c r="BN17" i="2"/>
  <c r="BO9" i="2"/>
  <c r="BL17" i="2"/>
  <c r="BL20" i="2"/>
  <c r="BI17" i="2"/>
  <c r="BI20" i="2"/>
  <c r="BG17" i="2"/>
  <c r="BH12" i="2" s="1"/>
  <c r="BE17" i="2"/>
  <c r="BF14" i="2"/>
  <c r="BE20" i="2"/>
  <c r="BB17" i="2"/>
  <c r="BB20" i="2" s="1"/>
  <c r="AZ17" i="2"/>
  <c r="AZ20" i="2" s="1"/>
  <c r="AX17" i="2"/>
  <c r="AX20" i="2"/>
  <c r="AU17" i="2"/>
  <c r="AU20" i="2" s="1"/>
  <c r="AS17" i="2"/>
  <c r="AT8" i="2" s="1"/>
  <c r="AQ17" i="2"/>
  <c r="AR13" i="2" s="1"/>
  <c r="AN17" i="2"/>
  <c r="AN20" i="2"/>
  <c r="AL17" i="2"/>
  <c r="AL20" i="2" s="1"/>
  <c r="AJ17" i="2"/>
  <c r="AK14" i="2" s="1"/>
  <c r="AG17" i="2"/>
  <c r="AG20" i="2" s="1"/>
  <c r="AE17" i="2"/>
  <c r="AE20" i="2"/>
  <c r="AC17" i="2"/>
  <c r="AD10" i="2" s="1"/>
  <c r="Z17" i="2"/>
  <c r="Z20" i="2" s="1"/>
  <c r="X17" i="2"/>
  <c r="X20" i="2" s="1"/>
  <c r="V17" i="2"/>
  <c r="W14" i="2"/>
  <c r="D17" i="2"/>
  <c r="E8" i="2" s="1"/>
  <c r="B17" i="2"/>
  <c r="C13" i="2" s="1"/>
  <c r="EP15" i="2"/>
  <c r="EI15" i="2"/>
  <c r="EE15" i="2"/>
  <c r="EB15" i="2"/>
  <c r="DU15" i="2"/>
  <c r="DQ15" i="2"/>
  <c r="DN15" i="2"/>
  <c r="DG15" i="2"/>
  <c r="CZ15" i="2"/>
  <c r="CX15" i="2"/>
  <c r="CS15" i="2"/>
  <c r="CQ15" i="2"/>
  <c r="CL15" i="2"/>
  <c r="CE15" i="2"/>
  <c r="BX15" i="2"/>
  <c r="BQ15" i="2"/>
  <c r="BM15" i="2"/>
  <c r="BJ15" i="2"/>
  <c r="BF15" i="2"/>
  <c r="BC15" i="2"/>
  <c r="AY15" i="2"/>
  <c r="AV15" i="2"/>
  <c r="AO15" i="2"/>
  <c r="AP15" i="2" s="1"/>
  <c r="AH15" i="2"/>
  <c r="AI15" i="2" s="1"/>
  <c r="AA15" i="2"/>
  <c r="F15" i="2"/>
  <c r="EP14" i="2"/>
  <c r="EI14" i="2"/>
  <c r="EE14" i="2"/>
  <c r="EB14" i="2"/>
  <c r="DZ14" i="2"/>
  <c r="DU14" i="2"/>
  <c r="DN14" i="2"/>
  <c r="DG14" i="2"/>
  <c r="CZ14" i="2"/>
  <c r="CX14" i="2"/>
  <c r="CS14" i="2"/>
  <c r="CS17" i="2" s="1"/>
  <c r="CL14" i="2"/>
  <c r="CE14" i="2"/>
  <c r="CF14" i="2" s="1"/>
  <c r="BX14" i="2"/>
  <c r="BQ14" i="2"/>
  <c r="BM14" i="2"/>
  <c r="BJ14" i="2"/>
  <c r="BC14" i="2"/>
  <c r="AY14" i="2"/>
  <c r="AV14" i="2"/>
  <c r="AO14" i="2"/>
  <c r="AP14" i="2" s="1"/>
  <c r="AH14" i="2"/>
  <c r="AA14" i="2"/>
  <c r="F14" i="2"/>
  <c r="EP13" i="2"/>
  <c r="EI13" i="2"/>
  <c r="EE13" i="2"/>
  <c r="EB13" i="2"/>
  <c r="DU13" i="2"/>
  <c r="DQ13" i="2"/>
  <c r="DN13" i="2"/>
  <c r="DG13" i="2"/>
  <c r="DC13" i="2"/>
  <c r="CZ13" i="2"/>
  <c r="CX13" i="2"/>
  <c r="CS13" i="2"/>
  <c r="CL13" i="2"/>
  <c r="CH13" i="2"/>
  <c r="CE13" i="2"/>
  <c r="BX13" i="2"/>
  <c r="BQ13" i="2"/>
  <c r="BM13" i="2"/>
  <c r="BJ13" i="2"/>
  <c r="BC13" i="2"/>
  <c r="AY13" i="2"/>
  <c r="AV13" i="2"/>
  <c r="AW13" i="2" s="1"/>
  <c r="AO13" i="2"/>
  <c r="AK13" i="2"/>
  <c r="AH13" i="2"/>
  <c r="AA13" i="2"/>
  <c r="AB13" i="2" s="1"/>
  <c r="F13" i="2"/>
  <c r="EP12" i="2"/>
  <c r="EI12" i="2"/>
  <c r="EE12" i="2"/>
  <c r="EB12" i="2"/>
  <c r="EC12" i="2" s="1"/>
  <c r="DU12" i="2"/>
  <c r="DQ12" i="2"/>
  <c r="DN12" i="2"/>
  <c r="DG12" i="2"/>
  <c r="CZ12" i="2"/>
  <c r="CX12" i="2"/>
  <c r="CS12" i="2"/>
  <c r="CL12" i="2"/>
  <c r="CM12" i="2" s="1"/>
  <c r="CJ12" i="2"/>
  <c r="CE12" i="2"/>
  <c r="BX12" i="2"/>
  <c r="BQ12" i="2"/>
  <c r="BM12" i="2"/>
  <c r="BJ12" i="2"/>
  <c r="BC12" i="2"/>
  <c r="AY12" i="2"/>
  <c r="AV12" i="2"/>
  <c r="AO12" i="2"/>
  <c r="AP12" i="2" s="1"/>
  <c r="AH12" i="2"/>
  <c r="AA12" i="2"/>
  <c r="F12" i="2"/>
  <c r="EP11" i="2"/>
  <c r="EN11" i="2"/>
  <c r="EI11" i="2"/>
  <c r="EJ11" i="2" s="1"/>
  <c r="EE11" i="2"/>
  <c r="EB11" i="2"/>
  <c r="DU11" i="2"/>
  <c r="DN11" i="2"/>
  <c r="DG11" i="2"/>
  <c r="DE11" i="2"/>
  <c r="DC11" i="2"/>
  <c r="CZ11" i="2"/>
  <c r="CZ17" i="2" s="1"/>
  <c r="CX11" i="2"/>
  <c r="CS11" i="2"/>
  <c r="CL11" i="2"/>
  <c r="CH11" i="2"/>
  <c r="CE11" i="2"/>
  <c r="CE17" i="2" s="1"/>
  <c r="BX11" i="2"/>
  <c r="BQ11" i="2"/>
  <c r="BQ17" i="2" s="1"/>
  <c r="BM11" i="2"/>
  <c r="BJ11" i="2"/>
  <c r="BC11" i="2"/>
  <c r="BA11" i="2"/>
  <c r="AY11" i="2"/>
  <c r="AV11" i="2"/>
  <c r="AV17" i="2" s="1"/>
  <c r="AO11" i="2"/>
  <c r="AK11" i="2"/>
  <c r="AH11" i="2"/>
  <c r="AA11" i="2"/>
  <c r="F11" i="2"/>
  <c r="EP10" i="2"/>
  <c r="EI10" i="2"/>
  <c r="EJ10" i="2" s="1"/>
  <c r="EE10" i="2"/>
  <c r="EB10" i="2"/>
  <c r="EB17" i="2" s="1"/>
  <c r="DU10" i="2"/>
  <c r="DQ10" i="2"/>
  <c r="DN10" i="2"/>
  <c r="DG10" i="2"/>
  <c r="DH10" i="2" s="1"/>
  <c r="CZ10" i="2"/>
  <c r="CX10" i="2"/>
  <c r="CS10" i="2"/>
  <c r="CL10" i="2"/>
  <c r="CH10" i="2"/>
  <c r="CE10" i="2"/>
  <c r="BX10" i="2"/>
  <c r="BV10" i="2"/>
  <c r="BQ10" i="2"/>
  <c r="BM10" i="2"/>
  <c r="BJ10" i="2"/>
  <c r="BC10" i="2"/>
  <c r="AY10" i="2"/>
  <c r="AV10" i="2"/>
  <c r="AO10" i="2"/>
  <c r="AH10" i="2"/>
  <c r="AA10" i="2"/>
  <c r="AB10" i="2" s="1"/>
  <c r="F10" i="2"/>
  <c r="C10" i="2"/>
  <c r="EP9" i="2"/>
  <c r="EI9" i="2"/>
  <c r="EG9" i="2"/>
  <c r="EE9" i="2"/>
  <c r="EE17" i="2" s="1"/>
  <c r="EB9" i="2"/>
  <c r="DU9" i="2"/>
  <c r="DV9" i="2" s="1"/>
  <c r="DQ9" i="2"/>
  <c r="DN9" i="2"/>
  <c r="DG9" i="2"/>
  <c r="CZ9" i="2"/>
  <c r="CX9" i="2"/>
  <c r="CV9" i="2"/>
  <c r="CV17" i="2" s="1"/>
  <c r="CS9" i="2"/>
  <c r="CL9" i="2"/>
  <c r="CL17" i="2" s="1"/>
  <c r="CE9" i="2"/>
  <c r="BX9" i="2"/>
  <c r="BQ9" i="2"/>
  <c r="BM9" i="2"/>
  <c r="BJ9" i="2"/>
  <c r="BC9" i="2"/>
  <c r="AY9" i="2"/>
  <c r="AV9" i="2"/>
  <c r="AO9" i="2"/>
  <c r="AP9" i="2" s="1"/>
  <c r="AH9" i="2"/>
  <c r="AA9" i="2"/>
  <c r="F9" i="2"/>
  <c r="EP8" i="2"/>
  <c r="EP17" i="2" s="1"/>
  <c r="EN8" i="2"/>
  <c r="EI8" i="2"/>
  <c r="EI17" i="2" s="1"/>
  <c r="EE8" i="2"/>
  <c r="EB8" i="2"/>
  <c r="DU8" i="2"/>
  <c r="DN8" i="2"/>
  <c r="DN17" i="2" s="1"/>
  <c r="DL8" i="2"/>
  <c r="DG8" i="2"/>
  <c r="CZ8" i="2"/>
  <c r="CX8" i="2"/>
  <c r="CX17" i="2" s="1"/>
  <c r="CS8" i="2"/>
  <c r="CL8" i="2"/>
  <c r="CJ8" i="2"/>
  <c r="CH8" i="2"/>
  <c r="CE8" i="2"/>
  <c r="BX8" i="2"/>
  <c r="BQ8" i="2"/>
  <c r="BM8" i="2"/>
  <c r="BM17" i="2" s="1"/>
  <c r="BJ8" i="2"/>
  <c r="BJ17" i="2" s="1"/>
  <c r="BC8" i="2"/>
  <c r="AY8" i="2"/>
  <c r="AV8" i="2"/>
  <c r="AO8" i="2"/>
  <c r="AK8" i="2"/>
  <c r="AH8" i="2"/>
  <c r="AH17" i="2" s="1"/>
  <c r="AA8" i="2"/>
  <c r="AB8" i="2" s="1"/>
  <c r="F8" i="2"/>
  <c r="DL15" i="2"/>
  <c r="DL9" i="2"/>
  <c r="DL14" i="2"/>
  <c r="CC13" i="2"/>
  <c r="CC12" i="2"/>
  <c r="CC15" i="2"/>
  <c r="DC15" i="2"/>
  <c r="E15" i="2"/>
  <c r="E9" i="2"/>
  <c r="EG12" i="2"/>
  <c r="EG8" i="2"/>
  <c r="EF20" i="2"/>
  <c r="BA8" i="2"/>
  <c r="DE15" i="2"/>
  <c r="DE8" i="2"/>
  <c r="DE17" i="2" s="1"/>
  <c r="DZ13" i="2"/>
  <c r="AF15" i="2"/>
  <c r="CJ15" i="2"/>
  <c r="DE14" i="2"/>
  <c r="CQ13" i="2"/>
  <c r="AF13" i="2"/>
  <c r="BH13" i="2"/>
  <c r="BF8" i="2"/>
  <c r="AF11" i="2"/>
  <c r="BF11" i="2"/>
  <c r="CO11" i="2"/>
  <c r="CO14" i="2"/>
  <c r="BF13" i="2"/>
  <c r="BF9" i="2"/>
  <c r="BF17" i="2" s="1"/>
  <c r="DX9" i="2"/>
  <c r="BF10" i="2"/>
  <c r="BF12" i="2"/>
  <c r="CO12" i="2"/>
  <c r="DX13" i="2"/>
  <c r="AD14" i="2"/>
  <c r="DE12" i="2"/>
  <c r="DE10" i="2"/>
  <c r="CQ8" i="2"/>
  <c r="AF10" i="2"/>
  <c r="AF14" i="2"/>
  <c r="DZ9" i="2"/>
  <c r="BV9" i="2"/>
  <c r="BV8" i="2"/>
  <c r="DE9" i="2"/>
  <c r="DE13" i="2"/>
  <c r="CO15" i="2"/>
  <c r="DS15" i="2"/>
  <c r="EN15" i="2"/>
  <c r="DS8" i="2"/>
  <c r="DZ8" i="2"/>
  <c r="BH10" i="2"/>
  <c r="EN10" i="2"/>
  <c r="DS11" i="2"/>
  <c r="BV14" i="2"/>
  <c r="EL10" i="2"/>
  <c r="BV12" i="2"/>
  <c r="DZ15" i="2"/>
  <c r="DZ11" i="2"/>
  <c r="DS10" i="2"/>
  <c r="AR12" i="2"/>
  <c r="CA8" i="2"/>
  <c r="AF9" i="2"/>
  <c r="CO9" i="2"/>
  <c r="BT11" i="2"/>
  <c r="CA12" i="2"/>
  <c r="DC12" i="2"/>
  <c r="DC14" i="2"/>
  <c r="EN14" i="2"/>
  <c r="CA15" i="2"/>
  <c r="BT14" i="2"/>
  <c r="DS12" i="2"/>
  <c r="Y13" i="2"/>
  <c r="AF8" i="2"/>
  <c r="BH8" i="2"/>
  <c r="EN9" i="2"/>
  <c r="CO10" i="2"/>
  <c r="EN12" i="2"/>
  <c r="CA14" i="2"/>
  <c r="CA17" i="2" s="1"/>
  <c r="AY17" i="2"/>
  <c r="CO13" i="2"/>
  <c r="BV11" i="2"/>
  <c r="BV15" i="2"/>
  <c r="DS14" i="2"/>
  <c r="BH14" i="2"/>
  <c r="DC8" i="2"/>
  <c r="DC17" i="2" s="1"/>
  <c r="DS9" i="2"/>
  <c r="DS17" i="2" s="1"/>
  <c r="DZ10" i="2"/>
  <c r="CA11" i="2"/>
  <c r="AF12" i="2"/>
  <c r="CA13" i="2"/>
  <c r="BV13" i="2"/>
  <c r="DS13" i="2"/>
  <c r="BT8" i="2"/>
  <c r="CO8" i="2"/>
  <c r="CA9" i="2"/>
  <c r="DC9" i="2"/>
  <c r="CA10" i="2"/>
  <c r="DC10" i="2"/>
  <c r="BT12" i="2"/>
  <c r="DZ12" i="2"/>
  <c r="DZ17" i="2" s="1"/>
  <c r="EN13" i="2"/>
  <c r="EG10" i="2"/>
  <c r="BO13" i="2"/>
  <c r="AM8" i="2"/>
  <c r="W9" i="2"/>
  <c r="AM10" i="2"/>
  <c r="CJ10" i="2"/>
  <c r="AM12" i="2"/>
  <c r="EL12" i="2"/>
  <c r="EL13" i="2"/>
  <c r="CJ14" i="2"/>
  <c r="EL14" i="2"/>
  <c r="AM15" i="2"/>
  <c r="BH9" i="2"/>
  <c r="DG17" i="2"/>
  <c r="DH13" i="2" s="1"/>
  <c r="CJ9" i="2"/>
  <c r="CJ11" i="2"/>
  <c r="W12" i="2"/>
  <c r="CQ12" i="2"/>
  <c r="AM14" i="2"/>
  <c r="CV15" i="2"/>
  <c r="EG14" i="2"/>
  <c r="CJ13" i="2"/>
  <c r="BO14" i="2"/>
  <c r="BH11" i="2"/>
  <c r="W8" i="2"/>
  <c r="DJ8" i="2"/>
  <c r="EL8" i="2"/>
  <c r="W10" i="2"/>
  <c r="CQ10" i="2"/>
  <c r="AM11" i="2"/>
  <c r="EG11" i="2"/>
  <c r="EG17" i="2" s="1"/>
  <c r="CV13" i="2"/>
  <c r="CQ14" i="2"/>
  <c r="EL15" i="2"/>
  <c r="EK20" i="2"/>
  <c r="CV12" i="2"/>
  <c r="EG13" i="2"/>
  <c r="BH15" i="2"/>
  <c r="CQ9" i="2"/>
  <c r="CV10" i="2"/>
  <c r="CQ11" i="2"/>
  <c r="DJ11" i="2"/>
  <c r="EL11" i="2"/>
  <c r="EL17" i="2" s="1"/>
  <c r="W13" i="2"/>
  <c r="CV14" i="2"/>
  <c r="W15" i="2"/>
  <c r="AA17" i="2"/>
  <c r="AB12" i="2" s="1"/>
  <c r="BG20" i="2"/>
  <c r="CV8" i="2"/>
  <c r="DU17" i="2"/>
  <c r="DV15" i="2" s="1"/>
  <c r="W11" i="2"/>
  <c r="W17" i="2" s="1"/>
  <c r="R15" i="2"/>
  <c r="R14" i="2"/>
  <c r="R13" i="2"/>
  <c r="R12" i="2"/>
  <c r="BO15" i="2"/>
  <c r="AO17" i="2"/>
  <c r="AP13" i="2" s="1"/>
  <c r="R8" i="2"/>
  <c r="BO10" i="2"/>
  <c r="Q20" i="2"/>
  <c r="AA20" i="2"/>
  <c r="CC8" i="2"/>
  <c r="Y14" i="2"/>
  <c r="CC11" i="2"/>
  <c r="DL11" i="2"/>
  <c r="CH9" i="2"/>
  <c r="DX10" i="2"/>
  <c r="DX17" i="2" s="1"/>
  <c r="DQ11" i="2"/>
  <c r="CH12" i="2"/>
  <c r="BT15" i="2"/>
  <c r="V20" i="2"/>
  <c r="CC10" i="2"/>
  <c r="DL13" i="2"/>
  <c r="DQ8" i="2"/>
  <c r="DQ17" i="2" s="1"/>
  <c r="AT9" i="2"/>
  <c r="BT10" i="2"/>
  <c r="DX12" i="2"/>
  <c r="DJ14" i="2"/>
  <c r="AD15" i="2"/>
  <c r="DX15" i="2"/>
  <c r="AC20" i="2"/>
  <c r="BS20" i="2"/>
  <c r="CB20" i="2"/>
  <c r="DP20" i="2"/>
  <c r="BO8" i="2"/>
  <c r="BO17" i="2" s="1"/>
  <c r="CC14" i="2"/>
  <c r="DK20" i="2"/>
  <c r="DX8" i="2"/>
  <c r="DJ10" i="2"/>
  <c r="DJ17" i="2" s="1"/>
  <c r="DX11" i="2"/>
  <c r="R11" i="2"/>
  <c r="BN20" i="2"/>
  <c r="BT9" i="2"/>
  <c r="DL10" i="2"/>
  <c r="DL17" i="2" s="1"/>
  <c r="AT11" i="2"/>
  <c r="DJ12" i="2"/>
  <c r="CH14" i="2"/>
  <c r="DX14" i="2"/>
  <c r="CH15" i="2"/>
  <c r="R10" i="2"/>
  <c r="E11" i="2"/>
  <c r="BO11" i="2"/>
  <c r="BO12" i="2"/>
  <c r="DJ9" i="2"/>
  <c r="AD11" i="2"/>
  <c r="DJ13" i="2"/>
  <c r="DJ15" i="2"/>
  <c r="AT14" i="2"/>
  <c r="P8" i="2"/>
  <c r="P13" i="2"/>
  <c r="P10" i="2"/>
  <c r="DV11" i="2"/>
  <c r="DH8" i="2"/>
  <c r="DV10" i="2"/>
  <c r="AF17" i="2"/>
  <c r="CO17" i="2"/>
  <c r="BV17" i="2"/>
  <c r="CJ17" i="2"/>
  <c r="EN17" i="2"/>
  <c r="CQ17" i="2"/>
  <c r="BT17" i="2"/>
  <c r="CH17" i="2"/>
  <c r="CC17" i="2"/>
  <c r="K17" i="2" l="1"/>
  <c r="N14" i="2"/>
  <c r="I17" i="2"/>
  <c r="N11" i="2"/>
  <c r="BR8" i="2"/>
  <c r="BQ20" i="2"/>
  <c r="BR10" i="2"/>
  <c r="BR11" i="2"/>
  <c r="BR13" i="2"/>
  <c r="BR9" i="2"/>
  <c r="BR15" i="2"/>
  <c r="BR14" i="2"/>
  <c r="BR12" i="2"/>
  <c r="DO15" i="2"/>
  <c r="EQ9" i="2"/>
  <c r="EQ15" i="2"/>
  <c r="EQ10" i="2"/>
  <c r="EQ12" i="2"/>
  <c r="EQ14" i="2"/>
  <c r="EP20" i="2"/>
  <c r="DO10" i="2"/>
  <c r="DN20" i="2"/>
  <c r="DO13" i="2"/>
  <c r="DO9" i="2"/>
  <c r="DO11" i="2"/>
  <c r="DO14" i="2"/>
  <c r="DO12" i="2"/>
  <c r="EC8" i="2"/>
  <c r="EC11" i="2"/>
  <c r="EC9" i="2"/>
  <c r="EB20" i="2"/>
  <c r="EC14" i="2"/>
  <c r="EC15" i="2"/>
  <c r="EC13" i="2"/>
  <c r="BK12" i="2"/>
  <c r="BH17" i="2"/>
  <c r="AV20" i="2"/>
  <c r="AW9" i="2"/>
  <c r="AW14" i="2"/>
  <c r="AW10" i="2"/>
  <c r="AW15" i="2"/>
  <c r="AW8" i="2"/>
  <c r="AW17" i="2" s="1"/>
  <c r="AW12" i="2"/>
  <c r="CE20" i="2"/>
  <c r="CF15" i="2"/>
  <c r="CF10" i="2"/>
  <c r="CF13" i="2"/>
  <c r="CF8" i="2"/>
  <c r="CF9" i="2"/>
  <c r="DA8" i="2"/>
  <c r="DA9" i="2"/>
  <c r="CZ20" i="2"/>
  <c r="DA10" i="2"/>
  <c r="DA13" i="2"/>
  <c r="DA12" i="2"/>
  <c r="CM10" i="2"/>
  <c r="EQ11" i="2"/>
  <c r="E17" i="2"/>
  <c r="BK13" i="2"/>
  <c r="CT15" i="2"/>
  <c r="CT12" i="2"/>
  <c r="CT9" i="2"/>
  <c r="CT11" i="2"/>
  <c r="CT10" i="2"/>
  <c r="CT8" i="2"/>
  <c r="CT13" i="2"/>
  <c r="CS20" i="2"/>
  <c r="DA15" i="2"/>
  <c r="BK11" i="2"/>
  <c r="BK9" i="2"/>
  <c r="BK14" i="2"/>
  <c r="BK15" i="2"/>
  <c r="BK8" i="2"/>
  <c r="BK10" i="2"/>
  <c r="BJ20" i="2"/>
  <c r="CM11" i="2"/>
  <c r="EJ13" i="2"/>
  <c r="EJ15" i="2"/>
  <c r="EI20" i="2"/>
  <c r="EJ9" i="2"/>
  <c r="EJ12" i="2"/>
  <c r="EJ14" i="2"/>
  <c r="CF12" i="2"/>
  <c r="EQ13" i="2"/>
  <c r="DA14" i="2"/>
  <c r="CM15" i="2"/>
  <c r="CM8" i="2"/>
  <c r="CM17" i="2" s="1"/>
  <c r="CM13" i="2"/>
  <c r="CL20" i="2"/>
  <c r="CM14" i="2"/>
  <c r="AI8" i="2"/>
  <c r="AI13" i="2"/>
  <c r="AI9" i="2"/>
  <c r="AH20" i="2"/>
  <c r="AI14" i="2"/>
  <c r="AI10" i="2"/>
  <c r="AI11" i="2"/>
  <c r="AI12" i="2"/>
  <c r="U10" i="2"/>
  <c r="U12" i="2"/>
  <c r="U13" i="2"/>
  <c r="U11" i="2"/>
  <c r="T20" i="2"/>
  <c r="U9" i="2"/>
  <c r="U15" i="2"/>
  <c r="AW11" i="2"/>
  <c r="DH12" i="2"/>
  <c r="P11" i="2"/>
  <c r="P15" i="2"/>
  <c r="AT13" i="2"/>
  <c r="AD9" i="2"/>
  <c r="BX17" i="2"/>
  <c r="F17" i="2"/>
  <c r="DU20" i="2"/>
  <c r="AM9" i="2"/>
  <c r="AM17" i="2" s="1"/>
  <c r="Y9" i="2"/>
  <c r="Y12" i="2"/>
  <c r="AQ20" i="2"/>
  <c r="BA15" i="2"/>
  <c r="E14" i="2"/>
  <c r="AK15" i="2"/>
  <c r="B20" i="2"/>
  <c r="AJ20" i="2"/>
  <c r="AS20" i="2"/>
  <c r="P9" i="2"/>
  <c r="P17" i="2" s="1"/>
  <c r="EC10" i="2"/>
  <c r="CM9" i="2"/>
  <c r="DO8" i="2"/>
  <c r="CF11" i="2"/>
  <c r="AO20" i="2"/>
  <c r="P12" i="2"/>
  <c r="E10" i="2"/>
  <c r="Y11" i="2"/>
  <c r="DV12" i="2"/>
  <c r="AB11" i="2"/>
  <c r="BC17" i="2"/>
  <c r="BD9" i="2" s="1"/>
  <c r="AM13" i="2"/>
  <c r="AR9" i="2"/>
  <c r="AD12" i="2"/>
  <c r="BA10" i="2"/>
  <c r="E13" i="2"/>
  <c r="C9" i="2"/>
  <c r="BA9" i="2"/>
  <c r="C12" i="2"/>
  <c r="C14" i="2"/>
  <c r="E12" i="2"/>
  <c r="AD13" i="2"/>
  <c r="N10" i="2"/>
  <c r="N13" i="2"/>
  <c r="DA11" i="2"/>
  <c r="DV8" i="2"/>
  <c r="AK10" i="2"/>
  <c r="C11" i="2"/>
  <c r="AP8" i="2"/>
  <c r="U8" i="2"/>
  <c r="DV14" i="2"/>
  <c r="O20" i="2"/>
  <c r="AT12" i="2"/>
  <c r="DH9" i="2"/>
  <c r="AT10" i="2"/>
  <c r="AT17" i="2" s="1"/>
  <c r="D20" i="2"/>
  <c r="AB15" i="2"/>
  <c r="EQ8" i="2"/>
  <c r="Y10" i="2"/>
  <c r="BA14" i="2"/>
  <c r="C8" i="2"/>
  <c r="C17" i="2" s="1"/>
  <c r="C15" i="2"/>
  <c r="N12" i="2"/>
  <c r="AP10" i="2"/>
  <c r="EJ8" i="2"/>
  <c r="AB9" i="2"/>
  <c r="AB17" i="2" s="1"/>
  <c r="AR8" i="2"/>
  <c r="BA12" i="2"/>
  <c r="BA17" i="2" s="1"/>
  <c r="DV13" i="2"/>
  <c r="DH14" i="2"/>
  <c r="AD8" i="2"/>
  <c r="Y15" i="2"/>
  <c r="AR14" i="2"/>
  <c r="BA13" i="2"/>
  <c r="N15" i="2"/>
  <c r="AP11" i="2"/>
  <c r="CT14" i="2"/>
  <c r="DH15" i="2"/>
  <c r="AT15" i="2"/>
  <c r="Y8" i="2"/>
  <c r="DG20" i="2"/>
  <c r="AB14" i="2"/>
  <c r="DH11" i="2"/>
  <c r="AR10" i="2"/>
  <c r="AR15" i="2"/>
  <c r="AR11" i="2"/>
  <c r="AK9" i="2"/>
  <c r="AK17" i="2" s="1"/>
  <c r="AK12" i="2"/>
  <c r="N8" i="2"/>
  <c r="N9" i="2"/>
  <c r="DA17" i="2" l="1"/>
  <c r="CT17" i="2"/>
  <c r="CF17" i="2"/>
  <c r="N17" i="2"/>
  <c r="EJ17" i="2"/>
  <c r="AP17" i="2"/>
  <c r="AI17" i="2"/>
  <c r="AR17" i="2"/>
  <c r="Y17" i="2"/>
  <c r="G12" i="2"/>
  <c r="G8" i="2"/>
  <c r="F20" i="2"/>
  <c r="G11" i="2"/>
  <c r="G15" i="2"/>
  <c r="G14" i="2"/>
  <c r="G13" i="2"/>
  <c r="G10" i="2"/>
  <c r="EQ17" i="2"/>
  <c r="AD17" i="2"/>
  <c r="BD8" i="2"/>
  <c r="BD14" i="2"/>
  <c r="BD11" i="2"/>
  <c r="BD15" i="2"/>
  <c r="BC20" i="2"/>
  <c r="BD13" i="2"/>
  <c r="BD12" i="2"/>
  <c r="DO17" i="2"/>
  <c r="BY12" i="2"/>
  <c r="BY14" i="2"/>
  <c r="BY9" i="2"/>
  <c r="BY11" i="2"/>
  <c r="BY10" i="2"/>
  <c r="BX20" i="2"/>
  <c r="BY15" i="2"/>
  <c r="BY13" i="2"/>
  <c r="BY8" i="2"/>
  <c r="EC17" i="2"/>
  <c r="G9" i="2"/>
  <c r="U17" i="2"/>
  <c r="DH17" i="2"/>
  <c r="DV17" i="2"/>
  <c r="BK17" i="2"/>
  <c r="BD10" i="2"/>
  <c r="BR17" i="2"/>
  <c r="BY17" i="2" l="1"/>
  <c r="BD17" i="2"/>
  <c r="G17" i="2"/>
</calcChain>
</file>

<file path=xl/sharedStrings.xml><?xml version="1.0" encoding="utf-8"?>
<sst xmlns="http://schemas.openxmlformats.org/spreadsheetml/2006/main" count="324" uniqueCount="153">
  <si>
    <t>Cumulative number of deaths  due to COVID-19 in Canada</t>
  </si>
  <si>
    <t>Sheet "StatCan_Age&amp;Sex".</t>
  </si>
  <si>
    <t xml:space="preserve">Coverage: </t>
  </si>
  <si>
    <t>Cumulative COVID-19 death counts with laboratory confirmation, for which a case report form has been received by the Public Health Agency of Canada from provincial or territorial health ministries.</t>
  </si>
  <si>
    <t>Data are published occasionally by age groups and by sex, and by date of report</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</si>
  <si>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</si>
  <si>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</si>
  <si>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National statistical office "Statistics Canada"  in collaboration with the Public Health Agency of Canada (PHAC)</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</si>
  <si>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</si>
  <si>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</si>
  <si>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</si>
  <si>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</si>
  <si>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</si>
  <si>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</si>
  <si>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</si>
  <si>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</si>
  <si>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</si>
  <si>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 xml:space="preserve">Cumulative COVID-19 death counts with laboratory confirmation, for which a case report form has been received by the Public Health Agency of Canada from provincial or territorial health ministries (2). </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</si>
  <si>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</si>
  <si>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</si>
  <si>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</si>
  <si>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</si>
  <si>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</si>
  <si>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</si>
  <si>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</si>
  <si>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</si>
  <si>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</si>
  <si>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</si>
  <si>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</si>
  <si>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</si>
  <si>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</si>
  <si>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</si>
  <si>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</si>
  <si>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</si>
  <si>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</si>
  <si>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</si>
  <si>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</si>
  <si>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</si>
  <si>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</si>
  <si>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</si>
  <si>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</si>
  <si>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30/10/2020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</si>
  <si>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</si>
  <si>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</si>
  <si>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</si>
  <si>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</si>
  <si>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</si>
  <si>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</si>
  <si>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</si>
  <si>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</si>
  <si>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</si>
  <si>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</si>
  <si>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</si>
  <si>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</si>
  <si>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</si>
  <si>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</si>
  <si>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Population on 01/07/2019</t>
  </si>
  <si>
    <t xml:space="preserve"> Cumulative death count up to 06/01/2021</t>
  </si>
  <si>
    <t xml:space="preserve"> Cumulative death count up to 06/12/2020</t>
  </si>
  <si>
    <t xml:space="preserve"> Cumulative death count up to 22/11/2020</t>
  </si>
  <si>
    <t xml:space="preserve"> Cumulative death count up to 08/11/2020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</si>
  <si>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</si>
  <si>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</si>
  <si>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</si>
  <si>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</si>
  <si>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</si>
  <si>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</si>
  <si>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</si>
  <si>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</si>
  <si>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</si>
  <si>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</si>
  <si>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</si>
  <si>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</si>
  <si>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</si>
  <si>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</si>
  <si>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</si>
  <si>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</si>
  <si>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</si>
  <si>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</si>
  <si>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</si>
  <si>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</si>
  <si>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</si>
  <si>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</si>
  <si>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</si>
  <si>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</si>
  <si>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</si>
  <si>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</si>
  <si>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</si>
  <si>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</si>
  <si>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</si>
  <si>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</si>
  <si>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</si>
  <si>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</si>
  <si>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</si>
  <si>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</si>
  <si>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</si>
  <si>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</si>
  <si>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</si>
  <si>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</si>
  <si>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</si>
  <si>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</si>
  <si>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</si>
  <si>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</si>
  <si>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</si>
  <si>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On June 11th, no update was made to the British Columbia and Yukon Region as well as the Atlantic Region.</t>
  </si>
  <si>
    <t>On June 18th, no updates were made except for the addition of new cases.</t>
  </si>
  <si>
    <t>On July 2nd, there is no update to the Atlantic region cases.</t>
  </si>
  <si>
    <t>On July 9th, no updates were made with the excpetion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</si>
  <si>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</si>
  <si>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</si>
  <si>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</si>
  <si>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On September 4th, updates were made to the Atlantic region, but no new cases were added. No updates were made to the Quebec region</t>
  </si>
  <si>
    <t>On September 17th, new cases were added to the Atlantic region and grouped in Episode week = 32 to preserve confidentiality. No updates were made to the Quebec region.</t>
  </si>
  <si>
    <t>On October 1st, updates were made to the Atlantic region, but no new cases were added.</t>
  </si>
  <si>
    <t>On October 15th, new cases were added to the Atlantic region and grouped in Episode week = 39 to preserve confidentiality</t>
  </si>
  <si>
    <t>There is no data for the province of Quebec for this release. Updated data from the province of Quebec will be available on the next release, scheduled for November 12th.</t>
  </si>
  <si>
    <t>The information from the province of Quebec has not been updated since October 11th, 2020.</t>
  </si>
  <si>
    <t>Information from the province of Quebec was updated on November 26th, 2020</t>
  </si>
  <si>
    <t>On December 10th, no updates were made except for the addition of new cases.</t>
  </si>
  <si>
    <t>On January 7th, no updates were made except for the addition of new cases.</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</si>
  <si>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</si>
  <si>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</si>
  <si>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</si>
  <si>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</si>
  <si>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</si>
  <si>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</si>
  <si>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</si>
  <si>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</si>
  <si>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</si>
  <si>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</si>
  <si>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</si>
  <si>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</si>
  <si>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</si>
  <si>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</si>
  <si>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</si>
  <si>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</si>
  <si>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</si>
  <si>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</si>
  <si>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t>COVID19CA_20210107.xlsx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</si>
  <si>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</si>
  <si>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</si>
  <si>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</si>
  <si>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</si>
  <si>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</si>
  <si>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</si>
  <si>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On January 21st, no updates were made except for the addition of new cases.</t>
  </si>
  <si>
    <t>Published on 21/01/2021</t>
  </si>
  <si>
    <t xml:space="preserve"> Cumulative death count up to 20/01/2021</t>
  </si>
  <si>
    <t>Published on 04/03/2021</t>
  </si>
  <si>
    <t xml:space="preserve"> Cumulative death count up to 03/03/2021</t>
  </si>
  <si>
    <t>On March 4th, no updates were made except for the addition of new cases.</t>
  </si>
  <si>
    <t>(21)</t>
  </si>
  <si>
    <t>Published on 18/03/2021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</si>
</sst>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0"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333333"/>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4" fillId="0" borderId="0"/>
    <xf numFmtId="0" fontId="3" fillId="0" borderId="0"/>
  </cellStyleXfs>
  <cellXfs count="113">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xf numFmtId="0" fontId="18" fillId="2" borderId="0" xfId="0" applyFont="1" applyFill="1" applyBorder="1"/>
    <xf numFmtId="0" fontId="0" fillId="2" borderId="0" xfId="0" applyFont="1" applyFill="1" applyBorder="1"/>
    <xf numFmtId="0" fontId="19" fillId="2" borderId="0" xfId="0" applyFont="1" applyFill="1" applyAlignment="1">
      <alignment vertical="top"/>
    </xf>
    <xf numFmtId="0" fontId="19"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20" fillId="2" borderId="4" xfId="0" applyFont="1" applyFill="1" applyBorder="1"/>
    <xf numFmtId="0" fontId="21" fillId="2" borderId="0" xfId="0" applyFont="1" applyFill="1" applyBorder="1"/>
    <xf numFmtId="0" fontId="21" fillId="2" borderId="5" xfId="0" applyFont="1" applyFill="1" applyBorder="1" applyAlignment="1"/>
    <xf numFmtId="0" fontId="21" fillId="2" borderId="6" xfId="0" applyFont="1" applyFill="1" applyBorder="1" applyAlignment="1"/>
    <xf numFmtId="0" fontId="21" fillId="2" borderId="7" xfId="0" applyFont="1" applyFill="1" applyBorder="1" applyAlignment="1"/>
    <xf numFmtId="0" fontId="20" fillId="2" borderId="0" xfId="0" applyFont="1" applyFill="1"/>
    <xf numFmtId="0" fontId="21" fillId="2" borderId="8" xfId="0" applyFont="1" applyFill="1" applyBorder="1" applyAlignment="1">
      <alignment horizontal="right"/>
    </xf>
    <xf numFmtId="0" fontId="21" fillId="2" borderId="0" xfId="0" applyFont="1" applyFill="1"/>
    <xf numFmtId="0" fontId="21" fillId="2" borderId="11" xfId="0" applyFont="1" applyFill="1" applyBorder="1" applyAlignment="1">
      <alignment horizontal="right"/>
    </xf>
    <xf numFmtId="0" fontId="20" fillId="2" borderId="12" xfId="0" applyFont="1" applyFill="1" applyBorder="1" applyAlignment="1">
      <alignment horizontal="center"/>
    </xf>
    <xf numFmtId="0" fontId="22" fillId="2" borderId="13" xfId="0" applyFont="1" applyFill="1" applyBorder="1" applyAlignment="1">
      <alignment horizontal="center"/>
    </xf>
    <xf numFmtId="0" fontId="20" fillId="2" borderId="13" xfId="0" applyFont="1" applyFill="1" applyBorder="1" applyAlignment="1">
      <alignment horizontal="center"/>
    </xf>
    <xf numFmtId="0" fontId="22" fillId="2" borderId="14" xfId="0" applyFont="1" applyFill="1" applyBorder="1" applyAlignment="1">
      <alignment horizontal="center"/>
    </xf>
    <xf numFmtId="49" fontId="21" fillId="2" borderId="15" xfId="0" applyNumberFormat="1" applyFont="1" applyFill="1" applyBorder="1" applyAlignment="1">
      <alignment horizontal="right"/>
    </xf>
    <xf numFmtId="3" fontId="20" fillId="2" borderId="15" xfId="0" applyNumberFormat="1" applyFont="1" applyFill="1" applyBorder="1" applyAlignment="1">
      <alignment horizontal="right"/>
    </xf>
    <xf numFmtId="164" fontId="22" fillId="2" borderId="0" xfId="0" applyNumberFormat="1" applyFont="1" applyFill="1" applyBorder="1" applyAlignment="1">
      <alignment horizontal="right"/>
    </xf>
    <xf numFmtId="3" fontId="20" fillId="2" borderId="0" xfId="0" applyNumberFormat="1" applyFont="1" applyFill="1" applyBorder="1" applyAlignment="1">
      <alignment horizontal="right"/>
    </xf>
    <xf numFmtId="164" fontId="22" fillId="2" borderId="4" xfId="0" applyNumberFormat="1" applyFont="1" applyFill="1" applyBorder="1"/>
    <xf numFmtId="164" fontId="22" fillId="2" borderId="0" xfId="0" applyNumberFormat="1" applyFont="1" applyFill="1" applyBorder="1"/>
    <xf numFmtId="0" fontId="20" fillId="2" borderId="0" xfId="0" applyFont="1" applyFill="1" applyBorder="1" applyAlignment="1">
      <alignment horizontal="right"/>
    </xf>
    <xf numFmtId="0" fontId="20" fillId="2" borderId="15" xfId="0" applyFont="1" applyFill="1" applyBorder="1"/>
    <xf numFmtId="0" fontId="20" fillId="2" borderId="0" xfId="0" applyFont="1" applyFill="1" applyBorder="1"/>
    <xf numFmtId="0" fontId="21" fillId="2" borderId="15" xfId="0" applyFont="1" applyFill="1" applyBorder="1" applyAlignment="1">
      <alignment horizontal="right"/>
    </xf>
    <xf numFmtId="0" fontId="22" fillId="2" borderId="0" xfId="0" applyFont="1" applyFill="1" applyBorder="1"/>
    <xf numFmtId="0" fontId="22" fillId="2" borderId="4" xfId="0" applyFont="1" applyFill="1" applyBorder="1"/>
    <xf numFmtId="1" fontId="20" fillId="2" borderId="0" xfId="0" applyNumberFormat="1" applyFont="1" applyFill="1" applyBorder="1"/>
    <xf numFmtId="1" fontId="23" fillId="2" borderId="15" xfId="0" applyNumberFormat="1" applyFont="1" applyFill="1" applyBorder="1" applyAlignment="1">
      <alignment horizontal="right"/>
    </xf>
    <xf numFmtId="3" fontId="23" fillId="2" borderId="0" xfId="0" applyNumberFormat="1" applyFont="1" applyFill="1" applyBorder="1" applyAlignment="1">
      <alignment horizontal="right"/>
    </xf>
    <xf numFmtId="1" fontId="24" fillId="2" borderId="0" xfId="0" applyNumberFormat="1" applyFont="1" applyFill="1" applyBorder="1"/>
    <xf numFmtId="1" fontId="23" fillId="2" borderId="15" xfId="0" applyNumberFormat="1" applyFont="1" applyFill="1" applyBorder="1"/>
    <xf numFmtId="1" fontId="23" fillId="2" borderId="0" xfId="0" applyNumberFormat="1" applyFont="1" applyFill="1" applyBorder="1"/>
    <xf numFmtId="1" fontId="24" fillId="2" borderId="4" xfId="0" applyNumberFormat="1" applyFont="1" applyFill="1" applyBorder="1"/>
    <xf numFmtId="1" fontId="20" fillId="2" borderId="0" xfId="0" applyNumberFormat="1" applyFont="1" applyFill="1"/>
    <xf numFmtId="0" fontId="20" fillId="2" borderId="15" xfId="0" applyFont="1" applyFill="1" applyBorder="1" applyAlignment="1">
      <alignment horizontal="right"/>
    </xf>
    <xf numFmtId="0" fontId="21" fillId="2" borderId="12" xfId="0" applyFont="1" applyFill="1" applyBorder="1" applyAlignment="1">
      <alignment horizontal="right"/>
    </xf>
    <xf numFmtId="0" fontId="20" fillId="2" borderId="12" xfId="0" applyFont="1" applyFill="1" applyBorder="1"/>
    <xf numFmtId="0" fontId="20" fillId="2" borderId="13" xfId="0" applyFont="1" applyFill="1" applyBorder="1"/>
    <xf numFmtId="0" fontId="20" fillId="2" borderId="14" xfId="0" applyFont="1" applyFill="1" applyBorder="1"/>
    <xf numFmtId="1" fontId="20" fillId="2" borderId="13" xfId="0" applyNumberFormat="1" applyFont="1" applyFill="1" applyBorder="1"/>
    <xf numFmtId="0" fontId="21" fillId="2" borderId="16" xfId="0" applyFont="1" applyFill="1" applyBorder="1" applyAlignment="1">
      <alignment horizontal="right"/>
    </xf>
    <xf numFmtId="3" fontId="21" fillId="2" borderId="16" xfId="0" applyNumberFormat="1" applyFont="1" applyFill="1" applyBorder="1"/>
    <xf numFmtId="3" fontId="21" fillId="2" borderId="17" xfId="0" applyNumberFormat="1" applyFont="1" applyFill="1" applyBorder="1"/>
    <xf numFmtId="0" fontId="21" fillId="2" borderId="18" xfId="0" applyFont="1" applyFill="1" applyBorder="1"/>
    <xf numFmtId="1" fontId="21" fillId="2" borderId="16" xfId="0" applyNumberFormat="1" applyFont="1" applyFill="1" applyBorder="1"/>
    <xf numFmtId="0" fontId="21" fillId="2" borderId="17" xfId="0" applyFont="1" applyFill="1" applyBorder="1"/>
    <xf numFmtId="1" fontId="21" fillId="2" borderId="17" xfId="0" applyNumberFormat="1" applyFont="1" applyFill="1" applyBorder="1"/>
    <xf numFmtId="0" fontId="25"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6" fillId="2" borderId="0" xfId="0" applyFont="1" applyFill="1"/>
    <xf numFmtId="0" fontId="27" fillId="2" borderId="0" xfId="0" applyFont="1" applyFill="1"/>
    <xf numFmtId="49" fontId="14" fillId="2" borderId="0" xfId="0" applyNumberFormat="1" applyFont="1" applyFill="1" applyAlignment="1">
      <alignment horizontal="center"/>
    </xf>
    <xf numFmtId="0" fontId="8" fillId="2" borderId="0" xfId="5" applyFont="1" applyFill="1"/>
    <xf numFmtId="1" fontId="28" fillId="2" borderId="0" xfId="0" applyNumberFormat="1" applyFont="1" applyFill="1"/>
    <xf numFmtId="0" fontId="29"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30" fillId="4" borderId="0" xfId="0" applyFont="1" applyFill="1"/>
    <xf numFmtId="0" fontId="31" fillId="4" borderId="0" xfId="0" applyFont="1" applyFill="1"/>
    <xf numFmtId="0" fontId="32"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14" fontId="0" fillId="4" borderId="0" xfId="4" applyNumberFormat="1" applyFont="1" applyFill="1"/>
    <xf numFmtId="0" fontId="35" fillId="4" borderId="0" xfId="0" applyFont="1" applyFill="1"/>
    <xf numFmtId="0" fontId="36" fillId="3" borderId="0" xfId="4" applyFont="1" applyFill="1" applyAlignment="1">
      <alignment horizontal="center" vertical="center"/>
    </xf>
    <xf numFmtId="0" fontId="36" fillId="3" borderId="0" xfId="4" applyFont="1" applyFill="1"/>
    <xf numFmtId="0" fontId="37" fillId="3" borderId="0" xfId="0" applyFont="1" applyFill="1" applyAlignment="1">
      <alignment horizontal="right"/>
    </xf>
    <xf numFmtId="0" fontId="38" fillId="3" borderId="0" xfId="0" applyFont="1" applyFill="1"/>
    <xf numFmtId="0" fontId="39"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0" fontId="0" fillId="3" borderId="11" xfId="0" applyFill="1" applyBorder="1"/>
    <xf numFmtId="14" fontId="0" fillId="3" borderId="8" xfId="0" applyNumberFormat="1" applyFill="1" applyBorder="1"/>
    <xf numFmtId="14" fontId="0" fillId="3" borderId="11" xfId="0" applyNumberFormat="1" applyFill="1" applyBorder="1"/>
    <xf numFmtId="49" fontId="19" fillId="4" borderId="19" xfId="4" applyNumberFormat="1" applyFont="1" applyFill="1" applyBorder="1" applyAlignment="1">
      <alignment horizontal="center" vertical="center"/>
    </xf>
    <xf numFmtId="0" fontId="12" fillId="2" borderId="0" xfId="0" applyFont="1" applyFill="1" applyBorder="1" applyAlignment="1">
      <alignment horizontal="left" wrapText="1"/>
    </xf>
    <xf numFmtId="14" fontId="21" fillId="2" borderId="9" xfId="0" applyNumberFormat="1" applyFont="1" applyFill="1" applyBorder="1" applyAlignment="1">
      <alignment horizontal="center"/>
    </xf>
    <xf numFmtId="14" fontId="21" fillId="2" borderId="10" xfId="0" applyNumberFormat="1" applyFont="1" applyFill="1" applyBorder="1" applyAlignment="1">
      <alignment horizontal="center"/>
    </xf>
  </cellXfs>
  <cellStyles count="6">
    <cellStyle name="Hipervínculo 2" xfId="2"/>
    <cellStyle name="Lien hypertexte" xfId="1" builtinId="8"/>
    <cellStyle name="Lien hypertexte 2" xfId="3"/>
    <cellStyle name="Normal" xfId="0" builtinId="0"/>
    <cellStyle name="Normal 2" xfId="4"/>
    <cellStyle name="Normal 3"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J34"/>
  <sheetViews>
    <sheetView zoomScaleNormal="100" workbookViewId="0">
      <selection activeCell="H18" activeCellId="1" sqref="A6:XFD6 H18"/>
    </sheetView>
  </sheetViews>
  <sheetFormatPr baseColWidth="10" defaultColWidth="10" defaultRowHeight="15.5" x14ac:dyDescent="0.35"/>
  <cols>
    <col min="1" max="1" width="10.6640625" style="1" customWidth="1"/>
    <col min="2" max="15" width="10" style="1"/>
    <col min="16" max="1024" width="10" style="2"/>
  </cols>
  <sheetData>
    <row r="1" spans="1:15" s="5" customFormat="1" ht="18.5" x14ac:dyDescent="0.45">
      <c r="A1" s="3" t="s">
        <v>0</v>
      </c>
      <c r="B1" s="4"/>
      <c r="C1" s="4"/>
      <c r="D1" s="4"/>
      <c r="E1" s="4"/>
      <c r="F1" s="4"/>
      <c r="G1" s="4"/>
      <c r="H1" s="4"/>
      <c r="I1" s="4"/>
      <c r="J1" s="4"/>
      <c r="K1" s="4"/>
      <c r="L1" s="4"/>
      <c r="M1" s="4"/>
      <c r="N1" s="4"/>
      <c r="O1" s="4"/>
    </row>
    <row r="2" spans="1:15" s="6" customFormat="1" ht="14.5" x14ac:dyDescent="0.35"/>
    <row r="3" spans="1:15" s="6" customFormat="1" ht="14.5" x14ac:dyDescent="0.35">
      <c r="A3" s="7" t="s">
        <v>1</v>
      </c>
    </row>
    <row r="4" spans="1:15" s="6" customFormat="1" ht="14.5" x14ac:dyDescent="0.35">
      <c r="A4" s="8" t="s">
        <v>2</v>
      </c>
      <c r="B4" s="6" t="s">
        <v>3</v>
      </c>
    </row>
    <row r="5" spans="1:15" s="6" customFormat="1" ht="14.5" x14ac:dyDescent="0.35">
      <c r="A5" s="6" t="s">
        <v>4</v>
      </c>
    </row>
    <row r="6" spans="1:15" s="6" customFormat="1" ht="14.5" x14ac:dyDescent="0.35">
      <c r="A6" s="6" t="s">
        <v>5</v>
      </c>
    </row>
    <row r="7" spans="1:15" s="6" customFormat="1" ht="14.5" x14ac:dyDescent="0.35">
      <c r="A7" s="8" t="s">
        <v>6</v>
      </c>
      <c r="B7" s="6" t="s">
        <v>7</v>
      </c>
    </row>
    <row r="8" spans="1:15" s="6" customFormat="1" ht="14.5" x14ac:dyDescent="0.35">
      <c r="A8" s="8" t="s">
        <v>8</v>
      </c>
      <c r="B8" s="7" t="s">
        <v>9</v>
      </c>
    </row>
    <row r="9" spans="1:15" s="6" customFormat="1" ht="29.5" customHeight="1" x14ac:dyDescent="0.35">
      <c r="A9" s="110"/>
      <c r="B9" s="110"/>
      <c r="C9" s="110"/>
      <c r="D9" s="110"/>
      <c r="E9" s="110"/>
      <c r="F9" s="110"/>
      <c r="G9" s="110"/>
      <c r="H9" s="110"/>
      <c r="I9" s="110"/>
      <c r="J9" s="110"/>
      <c r="K9" s="110"/>
    </row>
    <row r="10" spans="1:15" s="6" customFormat="1" ht="14.5" x14ac:dyDescent="0.35"/>
    <row r="11" spans="1:15" s="6" customFormat="1" ht="14.5" x14ac:dyDescent="0.35">
      <c r="A11" s="9" t="s">
        <v>10</v>
      </c>
    </row>
    <row r="12" spans="1:15" s="6" customFormat="1" ht="14.5" x14ac:dyDescent="0.35">
      <c r="A12" s="8" t="s">
        <v>11</v>
      </c>
      <c r="B12" s="10" t="s">
        <v>12</v>
      </c>
    </row>
    <row r="13" spans="1:15" s="6" customFormat="1" ht="14.5" x14ac:dyDescent="0.35">
      <c r="A13" s="8" t="s">
        <v>6</v>
      </c>
      <c r="B13" s="6" t="s">
        <v>13</v>
      </c>
    </row>
    <row r="14" spans="1:15" s="6" customFormat="1" ht="14.5" x14ac:dyDescent="0.35">
      <c r="A14" s="8" t="s">
        <v>14</v>
      </c>
      <c r="B14" s="7" t="s">
        <v>15</v>
      </c>
    </row>
    <row r="15" spans="1:15" s="6" customFormat="1" ht="14.5" x14ac:dyDescent="0.35">
      <c r="A15" s="9"/>
    </row>
    <row r="16" spans="1:15" s="6" customFormat="1" ht="14.5" x14ac:dyDescent="0.35"/>
    <row r="17" spans="1:21" s="6" customFormat="1" ht="14.5" x14ac:dyDescent="0.35"/>
    <row r="18" spans="1:21" s="6" customFormat="1" ht="14.5" x14ac:dyDescent="0.35"/>
    <row r="19" spans="1:21" s="6" customFormat="1" ht="14.5" x14ac:dyDescent="0.35"/>
    <row r="20" spans="1:21" s="6" customFormat="1" ht="14.5" x14ac:dyDescent="0.35"/>
    <row r="21" spans="1:21" s="6" customFormat="1" ht="14.5" x14ac:dyDescent="0.35"/>
    <row r="22" spans="1:21" s="6" customFormat="1" ht="14.5" x14ac:dyDescent="0.35"/>
    <row r="23" spans="1:21" s="6" customFormat="1" ht="14.5" x14ac:dyDescent="0.35"/>
    <row r="24" spans="1:21" s="6" customFormat="1" ht="14.5" x14ac:dyDescent="0.35"/>
    <row r="25" spans="1:21" x14ac:dyDescent="0.35">
      <c r="A25" s="6"/>
      <c r="B25" s="6"/>
      <c r="C25" s="6"/>
      <c r="D25" s="6"/>
      <c r="E25" s="6"/>
      <c r="F25" s="6"/>
      <c r="G25" s="6"/>
      <c r="H25" s="6"/>
      <c r="I25" s="6"/>
      <c r="J25" s="6"/>
      <c r="K25" s="6"/>
      <c r="L25" s="6"/>
      <c r="M25" s="6"/>
      <c r="N25" s="6"/>
      <c r="O25" s="6"/>
      <c r="P25" s="6"/>
      <c r="Q25" s="6"/>
      <c r="R25" s="6"/>
      <c r="S25" s="6"/>
      <c r="T25" s="6"/>
      <c r="U25" s="6"/>
    </row>
    <row r="26" spans="1:21" x14ac:dyDescent="0.35">
      <c r="A26" s="6"/>
      <c r="B26" s="6"/>
      <c r="C26" s="6"/>
      <c r="D26" s="6"/>
      <c r="E26" s="6"/>
      <c r="F26" s="6"/>
      <c r="G26" s="6"/>
      <c r="H26" s="6"/>
      <c r="I26" s="6"/>
      <c r="J26" s="6"/>
      <c r="K26" s="6"/>
      <c r="L26" s="6"/>
      <c r="M26" s="6"/>
      <c r="N26" s="6"/>
      <c r="O26" s="6"/>
      <c r="P26" s="6"/>
      <c r="Q26" s="6"/>
      <c r="R26" s="6"/>
      <c r="S26" s="6"/>
      <c r="T26" s="6"/>
      <c r="U26" s="6"/>
    </row>
    <row r="27" spans="1:21" x14ac:dyDescent="0.35">
      <c r="A27" s="6"/>
      <c r="B27" s="6"/>
      <c r="C27" s="6"/>
      <c r="D27" s="6"/>
      <c r="E27" s="6"/>
      <c r="F27" s="6"/>
      <c r="G27" s="6"/>
      <c r="H27" s="6"/>
      <c r="I27" s="6"/>
      <c r="J27" s="6"/>
      <c r="K27" s="6"/>
      <c r="L27" s="6"/>
      <c r="M27" s="6"/>
      <c r="N27" s="6"/>
      <c r="O27" s="6"/>
      <c r="P27" s="6"/>
      <c r="Q27" s="6"/>
      <c r="R27" s="6"/>
      <c r="S27" s="6"/>
      <c r="T27" s="6"/>
      <c r="U27" s="6"/>
    </row>
    <row r="28" spans="1:21" x14ac:dyDescent="0.35">
      <c r="A28" s="6"/>
      <c r="B28" s="6"/>
      <c r="C28" s="6"/>
      <c r="D28" s="6"/>
      <c r="E28" s="6"/>
      <c r="F28" s="6"/>
      <c r="G28" s="6"/>
      <c r="H28" s="6"/>
      <c r="I28" s="6"/>
      <c r="J28" s="6"/>
      <c r="K28" s="6"/>
      <c r="L28" s="6"/>
      <c r="M28" s="6"/>
      <c r="N28" s="6"/>
      <c r="O28" s="6"/>
      <c r="P28" s="6"/>
      <c r="Q28" s="6"/>
      <c r="R28" s="6"/>
      <c r="S28" s="6"/>
      <c r="T28" s="6"/>
      <c r="U28" s="6"/>
    </row>
    <row r="29" spans="1:21" x14ac:dyDescent="0.35">
      <c r="A29" s="6"/>
      <c r="B29" s="6"/>
      <c r="C29" s="6"/>
      <c r="D29" s="6"/>
      <c r="E29" s="6"/>
      <c r="F29" s="6"/>
      <c r="G29" s="6"/>
      <c r="H29" s="6"/>
      <c r="I29" s="6"/>
      <c r="J29" s="6"/>
      <c r="K29" s="6"/>
      <c r="L29" s="6"/>
      <c r="M29" s="6"/>
      <c r="N29" s="6"/>
      <c r="O29" s="6"/>
      <c r="P29" s="6"/>
      <c r="Q29" s="6"/>
      <c r="R29" s="6"/>
      <c r="S29" s="6"/>
      <c r="T29" s="6"/>
      <c r="U29" s="6"/>
    </row>
    <row r="30" spans="1:21" x14ac:dyDescent="0.35">
      <c r="A30" s="6"/>
      <c r="B30" s="6"/>
      <c r="C30" s="6"/>
      <c r="D30" s="6"/>
      <c r="E30" s="6"/>
      <c r="F30" s="6"/>
      <c r="G30" s="6"/>
      <c r="H30" s="6"/>
      <c r="I30" s="6"/>
      <c r="J30" s="6"/>
      <c r="K30" s="6"/>
      <c r="L30" s="6"/>
      <c r="M30" s="6"/>
      <c r="N30" s="6"/>
      <c r="O30" s="6"/>
      <c r="P30" s="6"/>
      <c r="Q30" s="6"/>
      <c r="R30" s="6"/>
      <c r="S30" s="6"/>
      <c r="T30" s="6"/>
      <c r="U30" s="6"/>
    </row>
    <row r="31" spans="1:21" x14ac:dyDescent="0.35">
      <c r="A31" s="6"/>
      <c r="B31" s="6"/>
      <c r="C31" s="6"/>
      <c r="D31" s="6"/>
      <c r="E31" s="6"/>
      <c r="F31" s="6"/>
      <c r="G31" s="6"/>
      <c r="H31" s="6"/>
      <c r="I31" s="6"/>
      <c r="J31" s="6"/>
      <c r="K31" s="6"/>
      <c r="L31" s="6"/>
      <c r="M31" s="6"/>
      <c r="N31" s="6"/>
      <c r="O31" s="6"/>
      <c r="P31" s="6"/>
      <c r="Q31" s="6"/>
      <c r="R31" s="6"/>
      <c r="S31" s="6"/>
      <c r="T31" s="6"/>
      <c r="U31" s="6"/>
    </row>
    <row r="32" spans="1:21" x14ac:dyDescent="0.35">
      <c r="A32" s="6"/>
      <c r="B32" s="6"/>
      <c r="C32" s="6"/>
      <c r="D32" s="6"/>
      <c r="E32" s="6"/>
      <c r="F32" s="6"/>
      <c r="G32" s="6"/>
      <c r="H32" s="6"/>
      <c r="I32" s="6"/>
      <c r="J32" s="6"/>
      <c r="K32" s="6"/>
      <c r="L32" s="6"/>
      <c r="M32" s="6"/>
      <c r="N32" s="6"/>
      <c r="O32" s="6"/>
      <c r="P32" s="6"/>
      <c r="Q32" s="6"/>
      <c r="R32" s="6"/>
      <c r="S32" s="6"/>
      <c r="T32" s="6"/>
      <c r="U32" s="6"/>
    </row>
    <row r="33" spans="1:21" x14ac:dyDescent="0.35">
      <c r="A33" s="6"/>
      <c r="B33" s="6"/>
      <c r="C33" s="6"/>
      <c r="D33" s="6"/>
      <c r="E33" s="6"/>
      <c r="F33" s="6"/>
      <c r="G33" s="6"/>
      <c r="H33" s="6"/>
      <c r="I33" s="6"/>
      <c r="J33" s="6"/>
      <c r="K33" s="6"/>
      <c r="L33" s="6"/>
      <c r="M33" s="6"/>
      <c r="N33" s="6"/>
      <c r="O33" s="6"/>
      <c r="P33" s="6"/>
      <c r="Q33" s="6"/>
      <c r="R33" s="6"/>
      <c r="S33" s="6"/>
      <c r="T33" s="6"/>
      <c r="U33" s="6"/>
    </row>
    <row r="34" spans="1:21" x14ac:dyDescent="0.35">
      <c r="A34" s="6"/>
      <c r="B34" s="6"/>
      <c r="C34" s="6"/>
      <c r="D34" s="6"/>
      <c r="E34" s="6"/>
      <c r="F34" s="6"/>
      <c r="G34" s="6"/>
      <c r="H34" s="6"/>
      <c r="I34" s="6"/>
      <c r="J34" s="6"/>
      <c r="K34" s="6"/>
      <c r="L34" s="6"/>
      <c r="M34" s="6"/>
      <c r="N34" s="6"/>
      <c r="O34" s="6"/>
      <c r="P34" s="6"/>
      <c r="Q34" s="6"/>
      <c r="R34" s="6"/>
      <c r="S34" s="6"/>
      <c r="T34" s="6"/>
      <c r="U34" s="6"/>
    </row>
  </sheetData>
  <mergeCells count="1">
    <mergeCell ref="A9:K9"/>
  </mergeCells>
  <hyperlinks>
    <hyperlink ref="A3" location="'StatCan_Age&amp;Sex'!A1" display="Sheet &quot;StatCan_Age&amp;Sex&quot;."/>
    <hyperlink ref="B8" r:id="rId1"/>
    <hyperlink ref="A11" location="DailyTotal!A1" display="Sheet &quot;DailyTotal&quot;."/>
    <hyperlink ref="B14" r:id="rId2"/>
  </hyperlink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Q100"/>
  <sheetViews>
    <sheetView zoomScale="80" zoomScaleNormal="80" workbookViewId="0">
      <pane xSplit="1" ySplit="7" topLeftCell="X8" activePane="bottomRight" state="frozen"/>
      <selection pane="topRight" activeCell="B1" sqref="B1"/>
      <selection pane="bottomLeft" activeCell="A60" sqref="A60"/>
      <selection pane="bottomRight" activeCell="A53" sqref="A53"/>
    </sheetView>
  </sheetViews>
  <sheetFormatPr baseColWidth="10" defaultColWidth="10.5" defaultRowHeight="15.5" x14ac:dyDescent="0.35"/>
  <cols>
    <col min="1" max="1" width="17.83203125" style="11" customWidth="1"/>
    <col min="2" max="2" width="10.5" style="11"/>
    <col min="3" max="3" width="6.33203125" style="11" customWidth="1"/>
    <col min="4" max="4" width="10.5" style="11"/>
    <col min="5" max="5" width="6" style="11" customWidth="1"/>
    <col min="6" max="6" width="10.5" style="11"/>
    <col min="7" max="12" width="7.5" style="11" customWidth="1"/>
    <col min="13" max="13" width="10.75" style="11" customWidth="1"/>
    <col min="14" max="105" width="7.5" style="11" customWidth="1"/>
    <col min="106" max="140" width="6.5" style="11" customWidth="1"/>
    <col min="141" max="1031" width="10.5" style="11"/>
  </cols>
  <sheetData>
    <row r="1" spans="1:147" s="12" customFormat="1" ht="17.5" customHeight="1" x14ac:dyDescent="0.35">
      <c r="A1" s="12" t="s">
        <v>16</v>
      </c>
    </row>
    <row r="2" spans="1:147" s="16" customFormat="1" ht="20.25" customHeight="1" x14ac:dyDescent="0.35">
      <c r="A2" s="13" t="s">
        <v>11</v>
      </c>
      <c r="B2" s="14" t="s">
        <v>17</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row>
    <row r="3" spans="1:147" s="19" customFormat="1" ht="30" customHeight="1" x14ac:dyDescent="0.35">
      <c r="A3" s="17" t="s">
        <v>18</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c r="DX3" s="18"/>
      <c r="DY3" s="18"/>
      <c r="DZ3" s="18"/>
      <c r="EA3" s="18"/>
      <c r="EB3" s="18"/>
      <c r="EC3" s="18"/>
    </row>
    <row r="4" spans="1:147" s="24" customFormat="1" x14ac:dyDescent="0.35">
      <c r="A4" s="20" t="s">
        <v>19</v>
      </c>
      <c r="B4" s="21"/>
      <c r="C4" s="21"/>
      <c r="D4" s="21"/>
      <c r="E4" s="21"/>
      <c r="F4" s="21"/>
      <c r="G4" s="21"/>
      <c r="H4" s="22"/>
      <c r="I4" s="21"/>
      <c r="J4" s="21"/>
      <c r="K4" s="21" t="s">
        <v>151</v>
      </c>
      <c r="L4" s="21"/>
      <c r="M4" s="21"/>
      <c r="N4" s="21"/>
      <c r="O4" s="22"/>
      <c r="P4" s="21"/>
      <c r="Q4" s="21"/>
      <c r="R4" s="21" t="s">
        <v>144</v>
      </c>
      <c r="S4" s="21"/>
      <c r="T4" s="21"/>
      <c r="U4" s="21"/>
      <c r="V4" s="22"/>
      <c r="W4" s="21"/>
      <c r="X4" s="21"/>
      <c r="Y4" s="21" t="s">
        <v>20</v>
      </c>
      <c r="Z4" s="21"/>
      <c r="AA4" s="21"/>
      <c r="AB4" s="21"/>
      <c r="AC4" s="22"/>
      <c r="AD4" s="21"/>
      <c r="AE4" s="21"/>
      <c r="AF4" s="21" t="s">
        <v>21</v>
      </c>
      <c r="AG4" s="21"/>
      <c r="AH4" s="21"/>
      <c r="AI4" s="21"/>
      <c r="AJ4" s="22"/>
      <c r="AK4" s="21"/>
      <c r="AL4" s="21"/>
      <c r="AM4" s="21" t="s">
        <v>22</v>
      </c>
      <c r="AN4" s="21"/>
      <c r="AO4" s="21"/>
      <c r="AP4" s="21"/>
      <c r="AQ4" s="22"/>
      <c r="AR4" s="21"/>
      <c r="AS4" s="21"/>
      <c r="AT4" s="21" t="s">
        <v>23</v>
      </c>
      <c r="AU4" s="21"/>
      <c r="AV4" s="21"/>
      <c r="AW4" s="21"/>
      <c r="AX4" s="22"/>
      <c r="AY4" s="21"/>
      <c r="AZ4" s="21"/>
      <c r="BA4" s="21" t="s">
        <v>24</v>
      </c>
      <c r="BB4" s="21"/>
      <c r="BC4" s="21"/>
      <c r="BD4" s="21"/>
      <c r="BE4" s="22"/>
      <c r="BF4" s="21"/>
      <c r="BG4" s="21"/>
      <c r="BH4" s="21" t="s">
        <v>25</v>
      </c>
      <c r="BI4" s="21"/>
      <c r="BJ4" s="21"/>
      <c r="BK4" s="21"/>
      <c r="BL4" s="22"/>
      <c r="BM4" s="21"/>
      <c r="BN4" s="21"/>
      <c r="BO4" s="21" t="s">
        <v>26</v>
      </c>
      <c r="BP4" s="21"/>
      <c r="BQ4" s="21"/>
      <c r="BR4" s="21"/>
      <c r="BS4" s="22"/>
      <c r="BT4" s="21"/>
      <c r="BU4" s="21"/>
      <c r="BV4" s="21" t="s">
        <v>27</v>
      </c>
      <c r="BW4" s="21"/>
      <c r="BX4" s="21"/>
      <c r="BY4" s="21"/>
      <c r="BZ4" s="22"/>
      <c r="CA4" s="21"/>
      <c r="CB4" s="21"/>
      <c r="CC4" s="21" t="s">
        <v>28</v>
      </c>
      <c r="CD4" s="21"/>
      <c r="CE4" s="21"/>
      <c r="CF4" s="21"/>
      <c r="CG4" s="21"/>
      <c r="CH4" s="21"/>
      <c r="CI4" s="21"/>
      <c r="CJ4" s="21" t="s">
        <v>29</v>
      </c>
      <c r="CK4" s="21"/>
      <c r="CL4" s="21"/>
      <c r="CM4" s="21"/>
      <c r="CN4" s="21"/>
      <c r="CO4" s="21"/>
      <c r="CP4" s="21"/>
      <c r="CQ4" s="21" t="s">
        <v>30</v>
      </c>
      <c r="CR4" s="21"/>
      <c r="CS4" s="21"/>
      <c r="CT4" s="21"/>
      <c r="CU4" s="21"/>
      <c r="CV4" s="21"/>
      <c r="CW4" s="21"/>
      <c r="CX4" s="21" t="s">
        <v>31</v>
      </c>
      <c r="CY4" s="21"/>
      <c r="CZ4" s="21"/>
      <c r="DA4" s="21"/>
      <c r="DB4" s="21"/>
      <c r="DC4" s="21"/>
      <c r="DD4" s="21"/>
      <c r="DE4" s="21" t="s">
        <v>32</v>
      </c>
      <c r="DF4" s="21"/>
      <c r="DG4" s="21"/>
      <c r="DH4" s="21"/>
      <c r="DI4" s="21"/>
      <c r="DJ4" s="21"/>
      <c r="DK4" s="21"/>
      <c r="DL4" s="21" t="s">
        <v>33</v>
      </c>
      <c r="DM4" s="21"/>
      <c r="DN4" s="21"/>
      <c r="DO4" s="21"/>
      <c r="DP4" s="21"/>
      <c r="DQ4" s="21"/>
      <c r="DR4" s="21"/>
      <c r="DS4" s="21"/>
      <c r="DT4" s="21"/>
      <c r="DU4" s="21"/>
      <c r="DV4" s="21"/>
      <c r="DW4" s="21"/>
      <c r="DX4" s="21"/>
      <c r="DY4" s="21"/>
      <c r="DZ4" s="21" t="s">
        <v>34</v>
      </c>
      <c r="EA4" s="21"/>
      <c r="EB4" s="21"/>
      <c r="EC4" s="21"/>
      <c r="ED4" s="21"/>
      <c r="EE4" s="21"/>
      <c r="EF4" s="21"/>
      <c r="EG4" s="21" t="s">
        <v>35</v>
      </c>
      <c r="EH4" s="21"/>
      <c r="EI4" s="21"/>
      <c r="EJ4" s="21"/>
      <c r="EK4" s="21"/>
      <c r="EL4" s="21"/>
      <c r="EM4" s="21"/>
      <c r="EN4" s="21" t="s">
        <v>36</v>
      </c>
      <c r="EO4" s="21"/>
      <c r="EP4" s="21"/>
      <c r="EQ4" s="23"/>
    </row>
    <row r="5" spans="1:147" s="30" customFormat="1" ht="15.75" customHeight="1" x14ac:dyDescent="0.35">
      <c r="A5" s="25"/>
      <c r="B5" s="26"/>
      <c r="C5" s="26"/>
      <c r="D5" s="26"/>
      <c r="E5" s="26"/>
      <c r="F5" s="26"/>
      <c r="G5" s="26"/>
      <c r="H5" s="27" t="s">
        <v>148</v>
      </c>
      <c r="I5" s="28"/>
      <c r="J5" s="28"/>
      <c r="K5" s="28"/>
      <c r="L5" s="28"/>
      <c r="M5" s="28"/>
      <c r="N5" s="28"/>
      <c r="O5" s="27" t="s">
        <v>146</v>
      </c>
      <c r="P5" s="28"/>
      <c r="Q5" s="28"/>
      <c r="R5" s="28"/>
      <c r="S5" s="28"/>
      <c r="T5" s="28"/>
      <c r="U5" s="28"/>
      <c r="V5" s="27" t="s">
        <v>37</v>
      </c>
      <c r="W5" s="28"/>
      <c r="X5" s="28"/>
      <c r="Y5" s="28"/>
      <c r="Z5" s="28"/>
      <c r="AA5" s="28"/>
      <c r="AB5" s="28"/>
      <c r="AC5" s="27" t="s">
        <v>38</v>
      </c>
      <c r="AD5" s="28"/>
      <c r="AE5" s="28"/>
      <c r="AF5" s="28"/>
      <c r="AG5" s="28"/>
      <c r="AH5" s="28"/>
      <c r="AI5" s="28"/>
      <c r="AJ5" s="27" t="s">
        <v>39</v>
      </c>
      <c r="AK5" s="28"/>
      <c r="AL5" s="28"/>
      <c r="AM5" s="28"/>
      <c r="AN5" s="28"/>
      <c r="AO5" s="28"/>
      <c r="AP5" s="28"/>
      <c r="AQ5" s="27" t="s">
        <v>40</v>
      </c>
      <c r="AR5" s="28"/>
      <c r="AS5" s="28"/>
      <c r="AT5" s="28"/>
      <c r="AU5" s="28"/>
      <c r="AV5" s="28"/>
      <c r="AW5" s="28"/>
      <c r="AX5" s="27" t="s">
        <v>41</v>
      </c>
      <c r="AY5" s="28"/>
      <c r="AZ5" s="28"/>
      <c r="BA5" s="28"/>
      <c r="BB5" s="28"/>
      <c r="BC5" s="28"/>
      <c r="BD5" s="28"/>
      <c r="BE5" s="27" t="s">
        <v>42</v>
      </c>
      <c r="BF5" s="28"/>
      <c r="BG5" s="28"/>
      <c r="BH5" s="28"/>
      <c r="BI5" s="28"/>
      <c r="BJ5" s="28"/>
      <c r="BK5" s="28"/>
      <c r="BL5" s="27" t="s">
        <v>43</v>
      </c>
      <c r="BM5" s="28"/>
      <c r="BN5" s="28"/>
      <c r="BO5" s="28"/>
      <c r="BP5" s="28"/>
      <c r="BQ5" s="28"/>
      <c r="BR5" s="28"/>
      <c r="BS5" s="27" t="s">
        <v>44</v>
      </c>
      <c r="BT5" s="28"/>
      <c r="BU5" s="28"/>
      <c r="BV5" s="28"/>
      <c r="BW5" s="28"/>
      <c r="BX5" s="28"/>
      <c r="BY5" s="28"/>
      <c r="BZ5" s="27" t="s">
        <v>45</v>
      </c>
      <c r="CA5" s="28"/>
      <c r="CB5" s="28"/>
      <c r="CC5" s="28"/>
      <c r="CD5" s="28"/>
      <c r="CE5" s="28"/>
      <c r="CF5" s="28"/>
      <c r="CG5" s="27" t="s">
        <v>46</v>
      </c>
      <c r="CH5" s="28"/>
      <c r="CI5" s="28"/>
      <c r="CJ5" s="28"/>
      <c r="CK5" s="28"/>
      <c r="CL5" s="28"/>
      <c r="CM5" s="28"/>
      <c r="CN5" s="27" t="s">
        <v>47</v>
      </c>
      <c r="CO5" s="28"/>
      <c r="CP5" s="28"/>
      <c r="CQ5" s="28"/>
      <c r="CR5" s="28"/>
      <c r="CS5" s="28"/>
      <c r="CT5" s="28"/>
      <c r="CU5" s="27" t="s">
        <v>48</v>
      </c>
      <c r="CV5" s="28"/>
      <c r="CW5" s="28"/>
      <c r="CX5" s="28"/>
      <c r="CY5" s="28"/>
      <c r="CZ5" s="28"/>
      <c r="DA5" s="28"/>
      <c r="DB5" s="27" t="s">
        <v>49</v>
      </c>
      <c r="DC5" s="28"/>
      <c r="DD5" s="28"/>
      <c r="DE5" s="28"/>
      <c r="DF5" s="28"/>
      <c r="DG5" s="28"/>
      <c r="DH5" s="28"/>
      <c r="DI5" s="27" t="s">
        <v>50</v>
      </c>
      <c r="DJ5" s="28"/>
      <c r="DK5" s="28"/>
      <c r="DL5" s="28"/>
      <c r="DM5" s="28"/>
      <c r="DN5" s="28"/>
      <c r="DO5" s="28"/>
      <c r="DP5" s="27" t="s">
        <v>51</v>
      </c>
      <c r="DQ5" s="28"/>
      <c r="DR5" s="28"/>
      <c r="DS5" s="28"/>
      <c r="DT5" s="28"/>
      <c r="DU5" s="28"/>
      <c r="DV5" s="28"/>
      <c r="DW5" s="27" t="s">
        <v>52</v>
      </c>
      <c r="DX5" s="28"/>
      <c r="DY5" s="28"/>
      <c r="DZ5" s="28"/>
      <c r="EA5" s="28"/>
      <c r="EB5" s="28"/>
      <c r="EC5" s="28"/>
      <c r="ED5" s="27" t="s">
        <v>53</v>
      </c>
      <c r="EE5" s="28"/>
      <c r="EF5" s="28"/>
      <c r="EG5" s="28"/>
      <c r="EH5" s="28"/>
      <c r="EI5" s="28"/>
      <c r="EJ5" s="28"/>
      <c r="EK5" s="27" t="s">
        <v>54</v>
      </c>
      <c r="EL5" s="28"/>
      <c r="EM5" s="28"/>
      <c r="EN5" s="28"/>
      <c r="EO5" s="28"/>
      <c r="EP5" s="28"/>
      <c r="EQ5" s="29"/>
    </row>
    <row r="6" spans="1:147" s="32" customFormat="1" ht="16" customHeight="1" x14ac:dyDescent="0.35">
      <c r="A6" s="31" t="s">
        <v>55</v>
      </c>
      <c r="B6" s="111" t="s">
        <v>56</v>
      </c>
      <c r="C6" s="111"/>
      <c r="D6" s="111"/>
      <c r="E6" s="111"/>
      <c r="F6" s="111"/>
      <c r="G6" s="111"/>
      <c r="H6" s="112" t="s">
        <v>149</v>
      </c>
      <c r="I6" s="112"/>
      <c r="J6" s="112"/>
      <c r="K6" s="112"/>
      <c r="L6" s="112"/>
      <c r="M6" s="112"/>
      <c r="N6" s="112"/>
      <c r="O6" s="112" t="s">
        <v>147</v>
      </c>
      <c r="P6" s="112"/>
      <c r="Q6" s="112"/>
      <c r="R6" s="112"/>
      <c r="S6" s="112"/>
      <c r="T6" s="112"/>
      <c r="U6" s="112"/>
      <c r="V6" s="112" t="s">
        <v>57</v>
      </c>
      <c r="W6" s="112"/>
      <c r="X6" s="112"/>
      <c r="Y6" s="112"/>
      <c r="Z6" s="112"/>
      <c r="AA6" s="112"/>
      <c r="AB6" s="112"/>
      <c r="AC6" s="112" t="s">
        <v>58</v>
      </c>
      <c r="AD6" s="112"/>
      <c r="AE6" s="112"/>
      <c r="AF6" s="112"/>
      <c r="AG6" s="112"/>
      <c r="AH6" s="112"/>
      <c r="AI6" s="112"/>
      <c r="AJ6" s="112" t="s">
        <v>59</v>
      </c>
      <c r="AK6" s="112"/>
      <c r="AL6" s="112"/>
      <c r="AM6" s="112"/>
      <c r="AN6" s="112"/>
      <c r="AO6" s="112"/>
      <c r="AP6" s="112"/>
      <c r="AQ6" s="112" t="s">
        <v>60</v>
      </c>
      <c r="AR6" s="112"/>
      <c r="AS6" s="112"/>
      <c r="AT6" s="112"/>
      <c r="AU6" s="112"/>
      <c r="AV6" s="112"/>
      <c r="AW6" s="112"/>
      <c r="AX6" s="112" t="s">
        <v>61</v>
      </c>
      <c r="AY6" s="112"/>
      <c r="AZ6" s="112"/>
      <c r="BA6" s="112"/>
      <c r="BB6" s="112"/>
      <c r="BC6" s="112"/>
      <c r="BD6" s="112"/>
      <c r="BE6" s="112" t="s">
        <v>62</v>
      </c>
      <c r="BF6" s="112"/>
      <c r="BG6" s="112"/>
      <c r="BH6" s="112"/>
      <c r="BI6" s="112"/>
      <c r="BJ6" s="112"/>
      <c r="BK6" s="112"/>
      <c r="BL6" s="112" t="s">
        <v>63</v>
      </c>
      <c r="BM6" s="112"/>
      <c r="BN6" s="112"/>
      <c r="BO6" s="112"/>
      <c r="BP6" s="112"/>
      <c r="BQ6" s="112"/>
      <c r="BR6" s="112"/>
      <c r="BS6" s="112" t="s">
        <v>64</v>
      </c>
      <c r="BT6" s="112"/>
      <c r="BU6" s="112"/>
      <c r="BV6" s="112"/>
      <c r="BW6" s="112"/>
      <c r="BX6" s="112"/>
      <c r="BY6" s="112"/>
      <c r="BZ6" s="112" t="s">
        <v>65</v>
      </c>
      <c r="CA6" s="112"/>
      <c r="CB6" s="112"/>
      <c r="CC6" s="112"/>
      <c r="CD6" s="112"/>
      <c r="CE6" s="112"/>
      <c r="CF6" s="112"/>
      <c r="CG6" s="112" t="s">
        <v>66</v>
      </c>
      <c r="CH6" s="112"/>
      <c r="CI6" s="112"/>
      <c r="CJ6" s="112"/>
      <c r="CK6" s="112"/>
      <c r="CL6" s="112"/>
      <c r="CM6" s="112"/>
      <c r="CN6" s="112" t="s">
        <v>67</v>
      </c>
      <c r="CO6" s="112"/>
      <c r="CP6" s="112"/>
      <c r="CQ6" s="112"/>
      <c r="CR6" s="112"/>
      <c r="CS6" s="112"/>
      <c r="CT6" s="112"/>
      <c r="CU6" s="112" t="s">
        <v>68</v>
      </c>
      <c r="CV6" s="112"/>
      <c r="CW6" s="112"/>
      <c r="CX6" s="112"/>
      <c r="CY6" s="112"/>
      <c r="CZ6" s="112"/>
      <c r="DA6" s="112"/>
      <c r="DB6" s="112" t="s">
        <v>69</v>
      </c>
      <c r="DC6" s="112"/>
      <c r="DD6" s="112"/>
      <c r="DE6" s="112"/>
      <c r="DF6" s="112"/>
      <c r="DG6" s="112"/>
      <c r="DH6" s="112"/>
      <c r="DI6" s="112" t="s">
        <v>70</v>
      </c>
      <c r="DJ6" s="112"/>
      <c r="DK6" s="112"/>
      <c r="DL6" s="112"/>
      <c r="DM6" s="112"/>
      <c r="DN6" s="112"/>
      <c r="DO6" s="112"/>
      <c r="DP6" s="112" t="s">
        <v>71</v>
      </c>
      <c r="DQ6" s="112"/>
      <c r="DR6" s="112"/>
      <c r="DS6" s="112"/>
      <c r="DT6" s="112"/>
      <c r="DU6" s="112"/>
      <c r="DV6" s="112"/>
      <c r="DW6" s="112" t="s">
        <v>72</v>
      </c>
      <c r="DX6" s="112"/>
      <c r="DY6" s="112"/>
      <c r="DZ6" s="112"/>
      <c r="EA6" s="112"/>
      <c r="EB6" s="112"/>
      <c r="EC6" s="112"/>
      <c r="ED6" s="112" t="s">
        <v>73</v>
      </c>
      <c r="EE6" s="112"/>
      <c r="EF6" s="112"/>
      <c r="EG6" s="112"/>
      <c r="EH6" s="112"/>
      <c r="EI6" s="112"/>
      <c r="EJ6" s="112"/>
      <c r="EK6" s="112" t="s">
        <v>74</v>
      </c>
      <c r="EL6" s="112"/>
      <c r="EM6" s="112"/>
      <c r="EN6" s="112"/>
      <c r="EO6" s="112"/>
      <c r="EP6" s="112"/>
      <c r="EQ6" s="112"/>
    </row>
    <row r="7" spans="1:147" s="30" customFormat="1" ht="14.5" x14ac:dyDescent="0.35">
      <c r="A7" s="33"/>
      <c r="B7" s="34" t="s">
        <v>75</v>
      </c>
      <c r="C7" s="35" t="s">
        <v>76</v>
      </c>
      <c r="D7" s="36" t="s">
        <v>77</v>
      </c>
      <c r="E7" s="35" t="s">
        <v>76</v>
      </c>
      <c r="F7" s="36" t="s">
        <v>78</v>
      </c>
      <c r="G7" s="37" t="s">
        <v>76</v>
      </c>
      <c r="H7" s="34" t="s">
        <v>75</v>
      </c>
      <c r="I7" s="35" t="s">
        <v>76</v>
      </c>
      <c r="J7" s="36" t="s">
        <v>77</v>
      </c>
      <c r="K7" s="35" t="s">
        <v>76</v>
      </c>
      <c r="L7" s="36" t="s">
        <v>79</v>
      </c>
      <c r="M7" s="36" t="s">
        <v>78</v>
      </c>
      <c r="N7" s="37" t="s">
        <v>76</v>
      </c>
      <c r="O7" s="34" t="s">
        <v>75</v>
      </c>
      <c r="P7" s="35" t="s">
        <v>76</v>
      </c>
      <c r="Q7" s="36" t="s">
        <v>77</v>
      </c>
      <c r="R7" s="35" t="s">
        <v>76</v>
      </c>
      <c r="S7" s="36" t="s">
        <v>79</v>
      </c>
      <c r="T7" s="36" t="s">
        <v>78</v>
      </c>
      <c r="U7" s="37" t="s">
        <v>76</v>
      </c>
      <c r="V7" s="34" t="s">
        <v>75</v>
      </c>
      <c r="W7" s="35" t="s">
        <v>76</v>
      </c>
      <c r="X7" s="36" t="s">
        <v>77</v>
      </c>
      <c r="Y7" s="35" t="s">
        <v>76</v>
      </c>
      <c r="Z7" s="36" t="s">
        <v>79</v>
      </c>
      <c r="AA7" s="36" t="s">
        <v>78</v>
      </c>
      <c r="AB7" s="37" t="s">
        <v>76</v>
      </c>
      <c r="AC7" s="34" t="s">
        <v>75</v>
      </c>
      <c r="AD7" s="35" t="s">
        <v>76</v>
      </c>
      <c r="AE7" s="36" t="s">
        <v>77</v>
      </c>
      <c r="AF7" s="35" t="s">
        <v>76</v>
      </c>
      <c r="AG7" s="36" t="s">
        <v>79</v>
      </c>
      <c r="AH7" s="36" t="s">
        <v>78</v>
      </c>
      <c r="AI7" s="37" t="s">
        <v>76</v>
      </c>
      <c r="AJ7" s="34" t="s">
        <v>75</v>
      </c>
      <c r="AK7" s="35" t="s">
        <v>76</v>
      </c>
      <c r="AL7" s="36" t="s">
        <v>77</v>
      </c>
      <c r="AM7" s="35" t="s">
        <v>76</v>
      </c>
      <c r="AN7" s="36" t="s">
        <v>79</v>
      </c>
      <c r="AO7" s="36" t="s">
        <v>78</v>
      </c>
      <c r="AP7" s="37" t="s">
        <v>76</v>
      </c>
      <c r="AQ7" s="34" t="s">
        <v>75</v>
      </c>
      <c r="AR7" s="35" t="s">
        <v>76</v>
      </c>
      <c r="AS7" s="36" t="s">
        <v>77</v>
      </c>
      <c r="AT7" s="35" t="s">
        <v>76</v>
      </c>
      <c r="AU7" s="36" t="s">
        <v>79</v>
      </c>
      <c r="AV7" s="36" t="s">
        <v>78</v>
      </c>
      <c r="AW7" s="37" t="s">
        <v>76</v>
      </c>
      <c r="AX7" s="34" t="s">
        <v>75</v>
      </c>
      <c r="AY7" s="35" t="s">
        <v>76</v>
      </c>
      <c r="AZ7" s="36" t="s">
        <v>77</v>
      </c>
      <c r="BA7" s="35" t="s">
        <v>76</v>
      </c>
      <c r="BB7" s="36" t="s">
        <v>79</v>
      </c>
      <c r="BC7" s="36" t="s">
        <v>78</v>
      </c>
      <c r="BD7" s="37" t="s">
        <v>76</v>
      </c>
      <c r="BE7" s="34" t="s">
        <v>75</v>
      </c>
      <c r="BF7" s="35" t="s">
        <v>76</v>
      </c>
      <c r="BG7" s="36" t="s">
        <v>77</v>
      </c>
      <c r="BH7" s="35" t="s">
        <v>76</v>
      </c>
      <c r="BI7" s="36" t="s">
        <v>79</v>
      </c>
      <c r="BJ7" s="36" t="s">
        <v>78</v>
      </c>
      <c r="BK7" s="37" t="s">
        <v>76</v>
      </c>
      <c r="BL7" s="34" t="s">
        <v>75</v>
      </c>
      <c r="BM7" s="35" t="s">
        <v>76</v>
      </c>
      <c r="BN7" s="36" t="s">
        <v>77</v>
      </c>
      <c r="BO7" s="35" t="s">
        <v>76</v>
      </c>
      <c r="BP7" s="36" t="s">
        <v>79</v>
      </c>
      <c r="BQ7" s="36" t="s">
        <v>78</v>
      </c>
      <c r="BR7" s="37" t="s">
        <v>76</v>
      </c>
      <c r="BS7" s="34" t="s">
        <v>75</v>
      </c>
      <c r="BT7" s="35" t="s">
        <v>76</v>
      </c>
      <c r="BU7" s="36" t="s">
        <v>77</v>
      </c>
      <c r="BV7" s="35" t="s">
        <v>76</v>
      </c>
      <c r="BW7" s="36" t="s">
        <v>79</v>
      </c>
      <c r="BX7" s="36" t="s">
        <v>78</v>
      </c>
      <c r="BY7" s="37" t="s">
        <v>76</v>
      </c>
      <c r="BZ7" s="34" t="s">
        <v>75</v>
      </c>
      <c r="CA7" s="35" t="s">
        <v>76</v>
      </c>
      <c r="CB7" s="36" t="s">
        <v>77</v>
      </c>
      <c r="CC7" s="35" t="s">
        <v>76</v>
      </c>
      <c r="CD7" s="36" t="s">
        <v>79</v>
      </c>
      <c r="CE7" s="36" t="s">
        <v>78</v>
      </c>
      <c r="CF7" s="37" t="s">
        <v>76</v>
      </c>
      <c r="CG7" s="34" t="s">
        <v>75</v>
      </c>
      <c r="CH7" s="35" t="s">
        <v>76</v>
      </c>
      <c r="CI7" s="36" t="s">
        <v>77</v>
      </c>
      <c r="CJ7" s="35" t="s">
        <v>76</v>
      </c>
      <c r="CK7" s="36" t="s">
        <v>79</v>
      </c>
      <c r="CL7" s="36" t="s">
        <v>78</v>
      </c>
      <c r="CM7" s="37" t="s">
        <v>76</v>
      </c>
      <c r="CN7" s="34" t="s">
        <v>75</v>
      </c>
      <c r="CO7" s="35" t="s">
        <v>76</v>
      </c>
      <c r="CP7" s="36" t="s">
        <v>77</v>
      </c>
      <c r="CQ7" s="35" t="s">
        <v>76</v>
      </c>
      <c r="CR7" s="36" t="s">
        <v>79</v>
      </c>
      <c r="CS7" s="36" t="s">
        <v>78</v>
      </c>
      <c r="CT7" s="37" t="s">
        <v>76</v>
      </c>
      <c r="CU7" s="34" t="s">
        <v>75</v>
      </c>
      <c r="CV7" s="35" t="s">
        <v>76</v>
      </c>
      <c r="CW7" s="36" t="s">
        <v>77</v>
      </c>
      <c r="CX7" s="35" t="s">
        <v>76</v>
      </c>
      <c r="CY7" s="36" t="s">
        <v>79</v>
      </c>
      <c r="CZ7" s="36" t="s">
        <v>78</v>
      </c>
      <c r="DA7" s="37" t="s">
        <v>76</v>
      </c>
      <c r="DB7" s="34" t="s">
        <v>75</v>
      </c>
      <c r="DC7" s="35" t="s">
        <v>76</v>
      </c>
      <c r="DD7" s="36" t="s">
        <v>77</v>
      </c>
      <c r="DE7" s="35" t="s">
        <v>76</v>
      </c>
      <c r="DF7" s="36" t="s">
        <v>79</v>
      </c>
      <c r="DG7" s="36" t="s">
        <v>78</v>
      </c>
      <c r="DH7" s="37" t="s">
        <v>76</v>
      </c>
      <c r="DI7" s="34" t="s">
        <v>75</v>
      </c>
      <c r="DJ7" s="35" t="s">
        <v>76</v>
      </c>
      <c r="DK7" s="36" t="s">
        <v>77</v>
      </c>
      <c r="DL7" s="35" t="s">
        <v>76</v>
      </c>
      <c r="DM7" s="36" t="s">
        <v>79</v>
      </c>
      <c r="DN7" s="36" t="s">
        <v>78</v>
      </c>
      <c r="DO7" s="37" t="s">
        <v>76</v>
      </c>
      <c r="DP7" s="34" t="s">
        <v>75</v>
      </c>
      <c r="DQ7" s="35" t="s">
        <v>76</v>
      </c>
      <c r="DR7" s="36" t="s">
        <v>77</v>
      </c>
      <c r="DS7" s="35" t="s">
        <v>76</v>
      </c>
      <c r="DT7" s="36" t="s">
        <v>79</v>
      </c>
      <c r="DU7" s="36" t="s">
        <v>78</v>
      </c>
      <c r="DV7" s="37" t="s">
        <v>76</v>
      </c>
      <c r="DW7" s="34" t="s">
        <v>75</v>
      </c>
      <c r="DX7" s="35" t="s">
        <v>76</v>
      </c>
      <c r="DY7" s="36" t="s">
        <v>77</v>
      </c>
      <c r="DZ7" s="35" t="s">
        <v>76</v>
      </c>
      <c r="EA7" s="36" t="s">
        <v>79</v>
      </c>
      <c r="EB7" s="36" t="s">
        <v>78</v>
      </c>
      <c r="EC7" s="37" t="s">
        <v>76</v>
      </c>
      <c r="ED7" s="34" t="s">
        <v>75</v>
      </c>
      <c r="EE7" s="35" t="s">
        <v>76</v>
      </c>
      <c r="EF7" s="36" t="s">
        <v>77</v>
      </c>
      <c r="EG7" s="35" t="s">
        <v>76</v>
      </c>
      <c r="EH7" s="36" t="s">
        <v>79</v>
      </c>
      <c r="EI7" s="36" t="s">
        <v>78</v>
      </c>
      <c r="EJ7" s="37" t="s">
        <v>76</v>
      </c>
      <c r="EK7" s="34" t="s">
        <v>75</v>
      </c>
      <c r="EL7" s="35" t="s">
        <v>76</v>
      </c>
      <c r="EM7" s="36" t="s">
        <v>77</v>
      </c>
      <c r="EN7" s="35" t="s">
        <v>76</v>
      </c>
      <c r="EO7" s="36" t="s">
        <v>79</v>
      </c>
      <c r="EP7" s="36" t="s">
        <v>78</v>
      </c>
      <c r="EQ7" s="37" t="s">
        <v>76</v>
      </c>
    </row>
    <row r="8" spans="1:147" s="30" customFormat="1" ht="14.5" x14ac:dyDescent="0.35">
      <c r="A8" s="38" t="s">
        <v>80</v>
      </c>
      <c r="B8" s="39">
        <v>4156159</v>
      </c>
      <c r="C8" s="40">
        <f t="shared" ref="C8:C15" si="0">B8/B$17*100</f>
        <v>22.251526320819291</v>
      </c>
      <c r="D8" s="41">
        <v>3972765</v>
      </c>
      <c r="E8" s="40">
        <f t="shared" ref="E8:E15" si="1">D8/D$17*100</f>
        <v>21.007497312303723</v>
      </c>
      <c r="F8" s="41">
        <f t="shared" ref="F8:F15" si="2">B8+D8</f>
        <v>8128924</v>
      </c>
      <c r="G8" s="42">
        <f t="shared" ref="G8:G15" si="3">F8/F$17*100</f>
        <v>21.625654688299015</v>
      </c>
      <c r="H8" s="30">
        <v>0</v>
      </c>
      <c r="I8" s="43">
        <f t="shared" ref="I8:I15" si="4">H8/H$17*100</f>
        <v>0</v>
      </c>
      <c r="J8" s="30">
        <v>0</v>
      </c>
      <c r="K8" s="43">
        <f t="shared" ref="K8:K15" si="5">J8/J$17*100</f>
        <v>0</v>
      </c>
      <c r="L8" s="30">
        <v>0</v>
      </c>
      <c r="M8" s="44">
        <v>0</v>
      </c>
      <c r="N8" s="42">
        <f t="shared" ref="N8:N15" si="6">M8/M$17*100</f>
        <v>0</v>
      </c>
      <c r="O8" s="30">
        <v>0</v>
      </c>
      <c r="P8" s="43">
        <f t="shared" ref="P8:P15" si="7">O8/O$17*100</f>
        <v>0</v>
      </c>
      <c r="Q8" s="30">
        <v>0</v>
      </c>
      <c r="R8" s="43">
        <f t="shared" ref="R8:R15" si="8">Q8/Q$17*100</f>
        <v>0</v>
      </c>
      <c r="S8" s="30">
        <v>0</v>
      </c>
      <c r="T8" s="44">
        <f t="shared" ref="T8:T15" si="9">O8+Q8+S8</f>
        <v>0</v>
      </c>
      <c r="U8" s="42">
        <f t="shared" ref="U8:U15" si="10">T8/T$17*100</f>
        <v>0</v>
      </c>
      <c r="V8" s="30">
        <v>0</v>
      </c>
      <c r="W8" s="43">
        <f t="shared" ref="W8:W15" si="11">V8/V$17*100</f>
        <v>0</v>
      </c>
      <c r="X8" s="30">
        <v>0</v>
      </c>
      <c r="Y8" s="43">
        <f t="shared" ref="Y8:Y15" si="12">X8/X$17*100</f>
        <v>0</v>
      </c>
      <c r="Z8" s="30">
        <v>0</v>
      </c>
      <c r="AA8" s="44">
        <f t="shared" ref="AA8:AA15" si="13">V8+X8+Z8</f>
        <v>0</v>
      </c>
      <c r="AB8" s="42">
        <f t="shared" ref="AB8:AB15" si="14">AA8/AA$17*100</f>
        <v>0</v>
      </c>
      <c r="AC8" s="30">
        <v>0</v>
      </c>
      <c r="AD8" s="43">
        <f t="shared" ref="AD8:AD15" si="15">AC8/AC$17*100</f>
        <v>0</v>
      </c>
      <c r="AE8" s="30">
        <v>0</v>
      </c>
      <c r="AF8" s="43">
        <f t="shared" ref="AF8:AF15" si="16">AE8/AE$17*100</f>
        <v>0</v>
      </c>
      <c r="AG8" s="30">
        <v>0</v>
      </c>
      <c r="AH8" s="44">
        <f t="shared" ref="AH8:AH15" si="17">AC8+AE8+AG8</f>
        <v>0</v>
      </c>
      <c r="AI8" s="42">
        <f t="shared" ref="AI8:AI15" si="18">AH8/AH$17*100</f>
        <v>0</v>
      </c>
      <c r="AJ8" s="30">
        <v>0</v>
      </c>
      <c r="AK8" s="43">
        <f t="shared" ref="AK8:AK15" si="19">AJ8/AJ$17*100</f>
        <v>0</v>
      </c>
      <c r="AL8" s="30">
        <v>0</v>
      </c>
      <c r="AM8" s="43">
        <f t="shared" ref="AM8:AM15" si="20">AL8/AL$17*100</f>
        <v>0</v>
      </c>
      <c r="AN8" s="30">
        <v>0</v>
      </c>
      <c r="AO8" s="44">
        <f t="shared" ref="AO8:AO15" si="21">AJ8+AL8+AN8</f>
        <v>0</v>
      </c>
      <c r="AP8" s="42">
        <f t="shared" ref="AP8:AP15" si="22">AO8/AO$17*100</f>
        <v>0</v>
      </c>
      <c r="AQ8" s="30">
        <v>0</v>
      </c>
      <c r="AR8" s="43">
        <f t="shared" ref="AR8:AR15" si="23">AQ8/AQ$17*100</f>
        <v>0</v>
      </c>
      <c r="AS8" s="30">
        <v>0</v>
      </c>
      <c r="AT8" s="43">
        <f t="shared" ref="AT8:AT15" si="24">AS8/AS$17*100</f>
        <v>0</v>
      </c>
      <c r="AU8" s="30">
        <v>0</v>
      </c>
      <c r="AV8" s="44">
        <f t="shared" ref="AV8:AV15" si="25">AQ8+AS8+AU8</f>
        <v>0</v>
      </c>
      <c r="AW8" s="42">
        <f t="shared" ref="AW8:AW15" si="26">AV8/AV$17*100</f>
        <v>0</v>
      </c>
      <c r="AX8" s="30">
        <v>0</v>
      </c>
      <c r="AY8" s="43">
        <f t="shared" ref="AY8:AY15" si="27">AX8/AX$17*100</f>
        <v>0</v>
      </c>
      <c r="AZ8" s="30">
        <v>0</v>
      </c>
      <c r="BA8" s="43">
        <f t="shared" ref="BA8:BA15" si="28">AZ8/AZ$17*100</f>
        <v>0</v>
      </c>
      <c r="BB8" s="30">
        <v>0</v>
      </c>
      <c r="BC8" s="44">
        <f t="shared" ref="BC8:BC15" si="29">AX8+AZ8+BB8</f>
        <v>0</v>
      </c>
      <c r="BD8" s="42">
        <f t="shared" ref="BD8:BD15" si="30">BC8/BC$17*100</f>
        <v>0</v>
      </c>
      <c r="BE8" s="30">
        <v>0</v>
      </c>
      <c r="BF8" s="43">
        <f t="shared" ref="BF8:BF15" si="31">BE8/BE$17*100</f>
        <v>0</v>
      </c>
      <c r="BG8" s="30">
        <v>0</v>
      </c>
      <c r="BH8" s="43">
        <f t="shared" ref="BH8:BH15" si="32">BG8/BG$17*100</f>
        <v>0</v>
      </c>
      <c r="BI8" s="30">
        <v>0</v>
      </c>
      <c r="BJ8" s="44">
        <f t="shared" ref="BJ8:BJ15" si="33">BE8+BG8+BI8</f>
        <v>0</v>
      </c>
      <c r="BK8" s="42">
        <f t="shared" ref="BK8:BK15" si="34">BJ8/BJ$17*100</f>
        <v>0</v>
      </c>
      <c r="BL8" s="30">
        <v>0</v>
      </c>
      <c r="BM8" s="43">
        <f t="shared" ref="BM8:BM15" si="35">BL8/BL$17*100</f>
        <v>0</v>
      </c>
      <c r="BN8" s="30">
        <v>0</v>
      </c>
      <c r="BO8" s="43">
        <f t="shared" ref="BO8:BO15" si="36">BN8/BN$17*100</f>
        <v>0</v>
      </c>
      <c r="BP8" s="30">
        <v>0</v>
      </c>
      <c r="BQ8" s="44">
        <f t="shared" ref="BQ8:BQ15" si="37">BL8+BN8+BP8</f>
        <v>0</v>
      </c>
      <c r="BR8" s="42">
        <f t="shared" ref="BR8:BR15" si="38">BQ8/BQ$17*100</f>
        <v>0</v>
      </c>
      <c r="BS8" s="30">
        <v>0</v>
      </c>
      <c r="BT8" s="43">
        <f t="shared" ref="BT8:BT15" si="39">BS8/BS$17*100</f>
        <v>0</v>
      </c>
      <c r="BU8" s="30">
        <v>0</v>
      </c>
      <c r="BV8" s="43">
        <f t="shared" ref="BV8:BV15" si="40">BU8/BU$17*100</f>
        <v>0</v>
      </c>
      <c r="BW8" s="30">
        <v>0</v>
      </c>
      <c r="BX8" s="44">
        <f t="shared" ref="BX8:BX15" si="41">BS8+BU8+BW8</f>
        <v>0</v>
      </c>
      <c r="BY8" s="42">
        <f t="shared" ref="BY8:BY15" si="42">BX8/BX$17*100</f>
        <v>0</v>
      </c>
      <c r="BZ8" s="30">
        <v>0</v>
      </c>
      <c r="CA8" s="43">
        <f t="shared" ref="CA8:CA15" si="43">BZ8/BZ$17*100</f>
        <v>0</v>
      </c>
      <c r="CB8" s="30">
        <v>0</v>
      </c>
      <c r="CC8" s="43">
        <f t="shared" ref="CC8:CC15" si="44">CB8/CB$17*100</f>
        <v>0</v>
      </c>
      <c r="CD8" s="30">
        <v>0</v>
      </c>
      <c r="CE8" s="44">
        <f t="shared" ref="CE8:CE15" si="45">BZ8+CB8+CD8</f>
        <v>0</v>
      </c>
      <c r="CF8" s="42">
        <f t="shared" ref="CF8:CF15" si="46">CE8/CE$17*100</f>
        <v>0</v>
      </c>
      <c r="CG8" s="30">
        <v>0</v>
      </c>
      <c r="CH8" s="43">
        <f t="shared" ref="CH8:CH15" si="47">CG8/CG$17*100</f>
        <v>0</v>
      </c>
      <c r="CI8" s="30">
        <v>0</v>
      </c>
      <c r="CJ8" s="43">
        <f t="shared" ref="CJ8:CJ15" si="48">CI8/CI$17*100</f>
        <v>0</v>
      </c>
      <c r="CK8" s="30">
        <v>0</v>
      </c>
      <c r="CL8" s="44">
        <f t="shared" ref="CL8:CL15" si="49">CG8+CI8+CK8</f>
        <v>0</v>
      </c>
      <c r="CM8" s="42">
        <f t="shared" ref="CM8:CM15" si="50">CL8/CL$17*100</f>
        <v>0</v>
      </c>
      <c r="CN8" s="30">
        <v>0</v>
      </c>
      <c r="CO8" s="43">
        <f t="shared" ref="CO8:CO15" si="51">CN8/CN$17*100</f>
        <v>0</v>
      </c>
      <c r="CP8" s="30">
        <v>0</v>
      </c>
      <c r="CQ8" s="43">
        <f t="shared" ref="CQ8:CQ15" si="52">CP8/CP$17*100</f>
        <v>0</v>
      </c>
      <c r="CR8" s="30">
        <v>0</v>
      </c>
      <c r="CS8" s="44">
        <f t="shared" ref="CS8:CS15" si="53">CN8+CP8+CR8</f>
        <v>0</v>
      </c>
      <c r="CT8" s="42">
        <f t="shared" ref="CT8:CT15" si="54">CS8/CS$17*100</f>
        <v>0</v>
      </c>
      <c r="CU8" s="30">
        <v>0</v>
      </c>
      <c r="CV8" s="43">
        <f t="shared" ref="CV8:CV15" si="55">CU8/CU$17*100</f>
        <v>0</v>
      </c>
      <c r="CW8" s="30">
        <v>0</v>
      </c>
      <c r="CX8" s="43">
        <f t="shared" ref="CX8:CX15" si="56">CW8/CW$17*100</f>
        <v>0</v>
      </c>
      <c r="CY8" s="30">
        <v>0</v>
      </c>
      <c r="CZ8" s="44">
        <f t="shared" ref="CZ8:CZ15" si="57">CU8+CW8+CY8</f>
        <v>0</v>
      </c>
      <c r="DA8" s="42">
        <f t="shared" ref="DA8:DA15" si="58">CZ8/CZ$17*100</f>
        <v>0</v>
      </c>
      <c r="DB8" s="30">
        <v>0</v>
      </c>
      <c r="DC8" s="43">
        <f t="shared" ref="DC8:DC15" si="59">DB8/DB$17*100</f>
        <v>0</v>
      </c>
      <c r="DD8" s="30">
        <v>0</v>
      </c>
      <c r="DE8" s="43">
        <f t="shared" ref="DE8:DE15" si="60">DD8/DD$17*100</f>
        <v>0</v>
      </c>
      <c r="DF8" s="30">
        <v>0</v>
      </c>
      <c r="DG8" s="44">
        <f t="shared" ref="DG8:DG15" si="61">DB8+DD8+DF8</f>
        <v>0</v>
      </c>
      <c r="DH8" s="42">
        <f t="shared" ref="DH8:DH15" si="62">DG8/DG$17*100</f>
        <v>0</v>
      </c>
      <c r="DI8" s="30">
        <v>0</v>
      </c>
      <c r="DJ8" s="43">
        <f t="shared" ref="DJ8:DJ15" si="63">DI8/DI$17*100</f>
        <v>0</v>
      </c>
      <c r="DK8" s="30">
        <v>0</v>
      </c>
      <c r="DL8" s="43">
        <f t="shared" ref="DL8:DL15" si="64">DK8/DK$17*100</f>
        <v>0</v>
      </c>
      <c r="DM8" s="30">
        <v>0</v>
      </c>
      <c r="DN8" s="44">
        <f t="shared" ref="DN8:DN15" si="65">DI8+DK8+DM8</f>
        <v>0</v>
      </c>
      <c r="DO8" s="42">
        <f t="shared" ref="DO8:DO15" si="66">DN8/DN$17*100</f>
        <v>0</v>
      </c>
      <c r="DP8" s="30">
        <v>0</v>
      </c>
      <c r="DQ8" s="43">
        <f t="shared" ref="DQ8:DQ15" si="67">DP8/DP$17*100</f>
        <v>0</v>
      </c>
      <c r="DR8" s="30">
        <v>0</v>
      </c>
      <c r="DS8" s="43">
        <f t="shared" ref="DS8:DS15" si="68">DR8/DR$17*100</f>
        <v>0</v>
      </c>
      <c r="DT8" s="30">
        <v>0</v>
      </c>
      <c r="DU8" s="44">
        <f t="shared" ref="DU8:DU15" si="69">DP8+DR8+DT8</f>
        <v>0</v>
      </c>
      <c r="DV8" s="42">
        <f t="shared" ref="DV8:DV15" si="70">DU8/DU$17*100</f>
        <v>0</v>
      </c>
      <c r="DW8" s="30">
        <v>0</v>
      </c>
      <c r="DX8" s="43">
        <f t="shared" ref="DX8:DX15" si="71">DW8/DW$17*100</f>
        <v>0</v>
      </c>
      <c r="DY8" s="30">
        <v>0</v>
      </c>
      <c r="DZ8" s="43">
        <f t="shared" ref="DZ8:DZ15" si="72">DY8/DY$17*100</f>
        <v>0</v>
      </c>
      <c r="EA8" s="30">
        <v>0</v>
      </c>
      <c r="EB8" s="44">
        <f t="shared" ref="EB8:EB15" si="73">DW8+DY8+EA8</f>
        <v>0</v>
      </c>
      <c r="EC8" s="42">
        <f t="shared" ref="EC8:EC15" si="74">EB8/EB$17*100</f>
        <v>0</v>
      </c>
      <c r="ED8" s="30">
        <v>0</v>
      </c>
      <c r="EE8" s="43">
        <f t="shared" ref="EE8:EE15" si="75">ED8/ED$17*100</f>
        <v>0</v>
      </c>
      <c r="EF8" s="30">
        <v>0</v>
      </c>
      <c r="EG8" s="43">
        <f t="shared" ref="EG8:EG15" si="76">EF8/EF$17*100</f>
        <v>0</v>
      </c>
      <c r="EH8" s="30">
        <v>0</v>
      </c>
      <c r="EI8" s="44">
        <f t="shared" ref="EI8:EI15" si="77">ED8+EF8+EH8</f>
        <v>0</v>
      </c>
      <c r="EJ8" s="42">
        <f t="shared" ref="EJ8:EJ15" si="78">EI8/EI$17*100</f>
        <v>0</v>
      </c>
      <c r="EK8" s="45">
        <v>0</v>
      </c>
      <c r="EL8" s="43">
        <f t="shared" ref="EL8:EL15" si="79">EK8/EK$17*100</f>
        <v>0</v>
      </c>
      <c r="EM8" s="46">
        <v>0</v>
      </c>
      <c r="EN8" s="43">
        <f t="shared" ref="EN8:EN15" si="80">EM8/EM$17*100</f>
        <v>0</v>
      </c>
      <c r="EO8" s="46">
        <v>0</v>
      </c>
      <c r="EP8" s="44">
        <f t="shared" ref="EP8:EP15" si="81">EK8+EM8+EO8</f>
        <v>0</v>
      </c>
      <c r="EQ8" s="42">
        <f t="shared" ref="EQ8:EQ15" si="82">EP8/EP$17*100</f>
        <v>0</v>
      </c>
    </row>
    <row r="9" spans="1:147" s="30" customFormat="1" ht="14.5" x14ac:dyDescent="0.35">
      <c r="A9" s="47" t="s">
        <v>81</v>
      </c>
      <c r="B9" s="39">
        <v>2647166</v>
      </c>
      <c r="C9" s="40">
        <f t="shared" si="0"/>
        <v>14.172577113767284</v>
      </c>
      <c r="D9" s="41">
        <v>2455006</v>
      </c>
      <c r="E9" s="40">
        <f t="shared" si="1"/>
        <v>12.981772631074207</v>
      </c>
      <c r="F9" s="41">
        <f t="shared" si="2"/>
        <v>5102172</v>
      </c>
      <c r="G9" s="42">
        <f t="shared" si="3"/>
        <v>13.573482767498868</v>
      </c>
      <c r="H9" s="30">
        <v>0</v>
      </c>
      <c r="I9" s="43">
        <f t="shared" si="4"/>
        <v>0</v>
      </c>
      <c r="J9" s="30">
        <v>0</v>
      </c>
      <c r="K9" s="43">
        <f t="shared" si="5"/>
        <v>0</v>
      </c>
      <c r="L9" s="30">
        <v>0</v>
      </c>
      <c r="M9" s="44">
        <v>0</v>
      </c>
      <c r="N9" s="42">
        <f t="shared" si="6"/>
        <v>0</v>
      </c>
      <c r="O9" s="30">
        <v>0</v>
      </c>
      <c r="P9" s="43">
        <f t="shared" si="7"/>
        <v>0</v>
      </c>
      <c r="Q9" s="30">
        <v>0</v>
      </c>
      <c r="R9" s="43">
        <f t="shared" si="8"/>
        <v>0</v>
      </c>
      <c r="S9" s="30">
        <v>0</v>
      </c>
      <c r="T9" s="44">
        <f t="shared" si="9"/>
        <v>0</v>
      </c>
      <c r="U9" s="42">
        <f t="shared" si="10"/>
        <v>0</v>
      </c>
      <c r="V9" s="30">
        <v>0</v>
      </c>
      <c r="W9" s="43">
        <f t="shared" si="11"/>
        <v>0</v>
      </c>
      <c r="X9" s="30">
        <v>0</v>
      </c>
      <c r="Y9" s="43">
        <f t="shared" si="12"/>
        <v>0</v>
      </c>
      <c r="Z9" s="30">
        <v>0</v>
      </c>
      <c r="AA9" s="44">
        <f t="shared" si="13"/>
        <v>0</v>
      </c>
      <c r="AB9" s="42">
        <f t="shared" si="14"/>
        <v>0</v>
      </c>
      <c r="AC9" s="30">
        <v>0</v>
      </c>
      <c r="AD9" s="43">
        <f t="shared" si="15"/>
        <v>0</v>
      </c>
      <c r="AE9" s="30">
        <v>0</v>
      </c>
      <c r="AF9" s="43">
        <f t="shared" si="16"/>
        <v>0</v>
      </c>
      <c r="AG9" s="30">
        <v>0</v>
      </c>
      <c r="AH9" s="44">
        <f t="shared" si="17"/>
        <v>0</v>
      </c>
      <c r="AI9" s="42">
        <f t="shared" si="18"/>
        <v>0</v>
      </c>
      <c r="AJ9" s="30">
        <v>0</v>
      </c>
      <c r="AK9" s="43">
        <f t="shared" si="19"/>
        <v>0</v>
      </c>
      <c r="AL9" s="30">
        <v>0</v>
      </c>
      <c r="AM9" s="43">
        <f t="shared" si="20"/>
        <v>0</v>
      </c>
      <c r="AN9" s="30">
        <v>0</v>
      </c>
      <c r="AO9" s="44">
        <f t="shared" si="21"/>
        <v>0</v>
      </c>
      <c r="AP9" s="42">
        <f t="shared" si="22"/>
        <v>0</v>
      </c>
      <c r="AQ9" s="30">
        <v>0</v>
      </c>
      <c r="AR9" s="43">
        <f t="shared" si="23"/>
        <v>0</v>
      </c>
      <c r="AS9" s="30">
        <v>0</v>
      </c>
      <c r="AT9" s="43">
        <f t="shared" si="24"/>
        <v>0</v>
      </c>
      <c r="AU9" s="30">
        <v>0</v>
      </c>
      <c r="AV9" s="44">
        <f t="shared" si="25"/>
        <v>0</v>
      </c>
      <c r="AW9" s="42">
        <f t="shared" si="26"/>
        <v>0</v>
      </c>
      <c r="AX9" s="30">
        <v>0</v>
      </c>
      <c r="AY9" s="43">
        <f t="shared" si="27"/>
        <v>0</v>
      </c>
      <c r="AZ9" s="30">
        <v>0</v>
      </c>
      <c r="BA9" s="43">
        <f t="shared" si="28"/>
        <v>0</v>
      </c>
      <c r="BB9" s="30">
        <v>0</v>
      </c>
      <c r="BC9" s="44">
        <f t="shared" si="29"/>
        <v>0</v>
      </c>
      <c r="BD9" s="42">
        <f t="shared" si="30"/>
        <v>0</v>
      </c>
      <c r="BE9" s="30">
        <v>0</v>
      </c>
      <c r="BF9" s="43">
        <f t="shared" si="31"/>
        <v>0</v>
      </c>
      <c r="BG9" s="30">
        <v>0</v>
      </c>
      <c r="BH9" s="43">
        <f t="shared" si="32"/>
        <v>0</v>
      </c>
      <c r="BI9" s="30">
        <v>0</v>
      </c>
      <c r="BJ9" s="44">
        <f t="shared" si="33"/>
        <v>0</v>
      </c>
      <c r="BK9" s="42">
        <f t="shared" si="34"/>
        <v>0</v>
      </c>
      <c r="BL9" s="30">
        <v>0</v>
      </c>
      <c r="BM9" s="43">
        <f t="shared" si="35"/>
        <v>0</v>
      </c>
      <c r="BN9" s="30">
        <v>0</v>
      </c>
      <c r="BO9" s="43">
        <f t="shared" si="36"/>
        <v>0</v>
      </c>
      <c r="BP9" s="30">
        <v>0</v>
      </c>
      <c r="BQ9" s="44">
        <f t="shared" si="37"/>
        <v>0</v>
      </c>
      <c r="BR9" s="42">
        <f t="shared" si="38"/>
        <v>0</v>
      </c>
      <c r="BS9" s="30">
        <v>0</v>
      </c>
      <c r="BT9" s="43">
        <f t="shared" si="39"/>
        <v>0</v>
      </c>
      <c r="BU9" s="30">
        <v>0</v>
      </c>
      <c r="BV9" s="43">
        <f t="shared" si="40"/>
        <v>0</v>
      </c>
      <c r="BW9" s="30">
        <v>0</v>
      </c>
      <c r="BX9" s="44">
        <f t="shared" si="41"/>
        <v>0</v>
      </c>
      <c r="BY9" s="42">
        <f t="shared" si="42"/>
        <v>0</v>
      </c>
      <c r="BZ9" s="30">
        <v>0</v>
      </c>
      <c r="CA9" s="43">
        <f t="shared" si="43"/>
        <v>0</v>
      </c>
      <c r="CB9" s="30">
        <v>0</v>
      </c>
      <c r="CC9" s="43">
        <f t="shared" si="44"/>
        <v>0</v>
      </c>
      <c r="CD9" s="30">
        <v>0</v>
      </c>
      <c r="CE9" s="44">
        <f t="shared" si="45"/>
        <v>0</v>
      </c>
      <c r="CF9" s="42">
        <f t="shared" si="46"/>
        <v>0</v>
      </c>
      <c r="CG9" s="30">
        <v>0</v>
      </c>
      <c r="CH9" s="43">
        <f t="shared" si="47"/>
        <v>0</v>
      </c>
      <c r="CI9" s="30">
        <v>0</v>
      </c>
      <c r="CJ9" s="43">
        <f t="shared" si="48"/>
        <v>0</v>
      </c>
      <c r="CK9" s="30">
        <v>0</v>
      </c>
      <c r="CL9" s="44">
        <f t="shared" si="49"/>
        <v>0</v>
      </c>
      <c r="CM9" s="42">
        <f t="shared" si="50"/>
        <v>0</v>
      </c>
      <c r="CN9" s="30">
        <v>0</v>
      </c>
      <c r="CO9" s="43">
        <f t="shared" si="51"/>
        <v>0</v>
      </c>
      <c r="CP9" s="30">
        <v>0</v>
      </c>
      <c r="CQ9" s="43">
        <f t="shared" si="52"/>
        <v>0</v>
      </c>
      <c r="CR9" s="30">
        <v>0</v>
      </c>
      <c r="CS9" s="44">
        <f t="shared" si="53"/>
        <v>0</v>
      </c>
      <c r="CT9" s="42">
        <f t="shared" si="54"/>
        <v>0</v>
      </c>
      <c r="CU9" s="30">
        <v>0</v>
      </c>
      <c r="CV9" s="43">
        <f t="shared" si="55"/>
        <v>0</v>
      </c>
      <c r="CW9" s="30">
        <v>0</v>
      </c>
      <c r="CX9" s="43">
        <f t="shared" si="56"/>
        <v>0</v>
      </c>
      <c r="CY9" s="30">
        <v>0</v>
      </c>
      <c r="CZ9" s="44">
        <f t="shared" si="57"/>
        <v>0</v>
      </c>
      <c r="DA9" s="42">
        <f t="shared" si="58"/>
        <v>0</v>
      </c>
      <c r="DB9" s="30">
        <v>0</v>
      </c>
      <c r="DC9" s="43">
        <f t="shared" si="59"/>
        <v>0</v>
      </c>
      <c r="DD9" s="30">
        <v>0</v>
      </c>
      <c r="DE9" s="43">
        <f t="shared" si="60"/>
        <v>0</v>
      </c>
      <c r="DF9" s="30">
        <v>0</v>
      </c>
      <c r="DG9" s="44">
        <f t="shared" si="61"/>
        <v>0</v>
      </c>
      <c r="DH9" s="42">
        <f t="shared" si="62"/>
        <v>0</v>
      </c>
      <c r="DI9" s="30">
        <v>0</v>
      </c>
      <c r="DJ9" s="43">
        <f t="shared" si="63"/>
        <v>0</v>
      </c>
      <c r="DK9" s="30">
        <v>0</v>
      </c>
      <c r="DL9" s="43">
        <f t="shared" si="64"/>
        <v>0</v>
      </c>
      <c r="DM9" s="30">
        <v>0</v>
      </c>
      <c r="DN9" s="44">
        <f t="shared" si="65"/>
        <v>0</v>
      </c>
      <c r="DO9" s="42">
        <f t="shared" si="66"/>
        <v>0</v>
      </c>
      <c r="DP9" s="30">
        <v>0</v>
      </c>
      <c r="DQ9" s="43">
        <f t="shared" si="67"/>
        <v>0</v>
      </c>
      <c r="DR9" s="30">
        <v>0</v>
      </c>
      <c r="DS9" s="43">
        <f t="shared" si="68"/>
        <v>0</v>
      </c>
      <c r="DT9" s="30">
        <v>0</v>
      </c>
      <c r="DU9" s="44">
        <f t="shared" si="69"/>
        <v>0</v>
      </c>
      <c r="DV9" s="42">
        <f t="shared" si="70"/>
        <v>0</v>
      </c>
      <c r="DW9" s="30">
        <v>0</v>
      </c>
      <c r="DX9" s="43">
        <f t="shared" si="71"/>
        <v>0</v>
      </c>
      <c r="DY9" s="30">
        <v>0</v>
      </c>
      <c r="DZ9" s="43">
        <f t="shared" si="72"/>
        <v>0</v>
      </c>
      <c r="EA9" s="30">
        <v>0</v>
      </c>
      <c r="EB9" s="44">
        <f t="shared" si="73"/>
        <v>0</v>
      </c>
      <c r="EC9" s="42">
        <f t="shared" si="74"/>
        <v>0</v>
      </c>
      <c r="ED9" s="30">
        <v>0</v>
      </c>
      <c r="EE9" s="43">
        <f t="shared" si="75"/>
        <v>0</v>
      </c>
      <c r="EF9" s="30">
        <v>0</v>
      </c>
      <c r="EG9" s="43">
        <f t="shared" si="76"/>
        <v>0</v>
      </c>
      <c r="EH9" s="30">
        <v>0</v>
      </c>
      <c r="EI9" s="44">
        <f t="shared" si="77"/>
        <v>0</v>
      </c>
      <c r="EJ9" s="42">
        <f t="shared" si="78"/>
        <v>0</v>
      </c>
      <c r="EK9" s="45">
        <v>0</v>
      </c>
      <c r="EL9" s="43">
        <f t="shared" si="79"/>
        <v>0</v>
      </c>
      <c r="EM9" s="46">
        <v>0</v>
      </c>
      <c r="EN9" s="43">
        <f t="shared" si="80"/>
        <v>0</v>
      </c>
      <c r="EO9" s="46">
        <v>0</v>
      </c>
      <c r="EP9" s="44">
        <f t="shared" si="81"/>
        <v>0</v>
      </c>
      <c r="EQ9" s="42">
        <f t="shared" si="82"/>
        <v>0</v>
      </c>
    </row>
    <row r="10" spans="1:147" s="30" customFormat="1" ht="14.5" x14ac:dyDescent="0.35">
      <c r="A10" s="47" t="s">
        <v>82</v>
      </c>
      <c r="B10" s="39">
        <v>2607406</v>
      </c>
      <c r="C10" s="40">
        <f t="shared" si="0"/>
        <v>13.959707325456543</v>
      </c>
      <c r="D10" s="41">
        <v>2576553</v>
      </c>
      <c r="E10" s="40">
        <f t="shared" si="1"/>
        <v>13.624498358827692</v>
      </c>
      <c r="F10" s="41">
        <f t="shared" si="2"/>
        <v>5183959</v>
      </c>
      <c r="G10" s="42">
        <f t="shared" si="3"/>
        <v>13.791063522343164</v>
      </c>
      <c r="H10" s="30">
        <v>0</v>
      </c>
      <c r="I10" s="43">
        <f t="shared" si="4"/>
        <v>0</v>
      </c>
      <c r="J10" s="30">
        <v>0</v>
      </c>
      <c r="K10" s="43">
        <f t="shared" si="5"/>
        <v>0</v>
      </c>
      <c r="L10" s="30">
        <v>0</v>
      </c>
      <c r="M10" s="44">
        <v>0</v>
      </c>
      <c r="N10" s="42">
        <f t="shared" si="6"/>
        <v>0</v>
      </c>
      <c r="O10" s="30">
        <v>0</v>
      </c>
      <c r="P10" s="43">
        <f t="shared" si="7"/>
        <v>0</v>
      </c>
      <c r="Q10" s="30">
        <v>0</v>
      </c>
      <c r="R10" s="43">
        <f t="shared" si="8"/>
        <v>0</v>
      </c>
      <c r="S10" s="30">
        <v>0</v>
      </c>
      <c r="T10" s="44">
        <f t="shared" si="9"/>
        <v>0</v>
      </c>
      <c r="U10" s="42">
        <f t="shared" si="10"/>
        <v>0</v>
      </c>
      <c r="V10" s="30">
        <v>0</v>
      </c>
      <c r="W10" s="43">
        <f t="shared" si="11"/>
        <v>0</v>
      </c>
      <c r="X10" s="30">
        <v>0</v>
      </c>
      <c r="Y10" s="43">
        <f t="shared" si="12"/>
        <v>0</v>
      </c>
      <c r="Z10" s="30">
        <v>0</v>
      </c>
      <c r="AA10" s="44">
        <f t="shared" si="13"/>
        <v>0</v>
      </c>
      <c r="AB10" s="42">
        <f t="shared" si="14"/>
        <v>0</v>
      </c>
      <c r="AC10" s="30">
        <v>0</v>
      </c>
      <c r="AD10" s="43">
        <f t="shared" si="15"/>
        <v>0</v>
      </c>
      <c r="AE10" s="30">
        <v>0</v>
      </c>
      <c r="AF10" s="43">
        <f t="shared" si="16"/>
        <v>0</v>
      </c>
      <c r="AG10" s="30">
        <v>0</v>
      </c>
      <c r="AH10" s="44">
        <f t="shared" si="17"/>
        <v>0</v>
      </c>
      <c r="AI10" s="42">
        <f t="shared" si="18"/>
        <v>0</v>
      </c>
      <c r="AJ10" s="30">
        <v>0</v>
      </c>
      <c r="AK10" s="43">
        <f t="shared" si="19"/>
        <v>0</v>
      </c>
      <c r="AL10" s="30">
        <v>0</v>
      </c>
      <c r="AM10" s="43">
        <f t="shared" si="20"/>
        <v>0</v>
      </c>
      <c r="AN10" s="30">
        <v>0</v>
      </c>
      <c r="AO10" s="44">
        <f t="shared" si="21"/>
        <v>0</v>
      </c>
      <c r="AP10" s="42">
        <f t="shared" si="22"/>
        <v>0</v>
      </c>
      <c r="AQ10" s="30">
        <v>0</v>
      </c>
      <c r="AR10" s="43">
        <f t="shared" si="23"/>
        <v>0</v>
      </c>
      <c r="AS10" s="30">
        <v>0</v>
      </c>
      <c r="AT10" s="43">
        <f t="shared" si="24"/>
        <v>0</v>
      </c>
      <c r="AU10" s="30">
        <v>0</v>
      </c>
      <c r="AV10" s="44">
        <f t="shared" si="25"/>
        <v>0</v>
      </c>
      <c r="AW10" s="42">
        <f t="shared" si="26"/>
        <v>0</v>
      </c>
      <c r="AX10" s="30">
        <v>0</v>
      </c>
      <c r="AY10" s="43">
        <f t="shared" si="27"/>
        <v>0</v>
      </c>
      <c r="AZ10" s="30">
        <v>0</v>
      </c>
      <c r="BA10" s="43">
        <f t="shared" si="28"/>
        <v>0</v>
      </c>
      <c r="BB10" s="30">
        <v>0</v>
      </c>
      <c r="BC10" s="44">
        <f t="shared" si="29"/>
        <v>0</v>
      </c>
      <c r="BD10" s="42">
        <f t="shared" si="30"/>
        <v>0</v>
      </c>
      <c r="BE10" s="30">
        <v>0</v>
      </c>
      <c r="BF10" s="43">
        <f t="shared" si="31"/>
        <v>0</v>
      </c>
      <c r="BG10" s="30">
        <v>0</v>
      </c>
      <c r="BH10" s="43">
        <f t="shared" si="32"/>
        <v>0</v>
      </c>
      <c r="BI10" s="30">
        <v>0</v>
      </c>
      <c r="BJ10" s="44">
        <f t="shared" si="33"/>
        <v>0</v>
      </c>
      <c r="BK10" s="42">
        <f t="shared" si="34"/>
        <v>0</v>
      </c>
      <c r="BL10" s="30">
        <v>0</v>
      </c>
      <c r="BM10" s="43">
        <f t="shared" si="35"/>
        <v>0</v>
      </c>
      <c r="BN10" s="30">
        <v>0</v>
      </c>
      <c r="BO10" s="43">
        <f t="shared" si="36"/>
        <v>0</v>
      </c>
      <c r="BP10" s="30">
        <v>0</v>
      </c>
      <c r="BQ10" s="44">
        <f t="shared" si="37"/>
        <v>0</v>
      </c>
      <c r="BR10" s="42">
        <f t="shared" si="38"/>
        <v>0</v>
      </c>
      <c r="BS10" s="30">
        <v>0</v>
      </c>
      <c r="BT10" s="43">
        <f t="shared" si="39"/>
        <v>0</v>
      </c>
      <c r="BU10" s="30">
        <v>0</v>
      </c>
      <c r="BV10" s="43">
        <f t="shared" si="40"/>
        <v>0</v>
      </c>
      <c r="BW10" s="30">
        <v>0</v>
      </c>
      <c r="BX10" s="44">
        <f t="shared" si="41"/>
        <v>0</v>
      </c>
      <c r="BY10" s="42">
        <f t="shared" si="42"/>
        <v>0</v>
      </c>
      <c r="BZ10" s="30">
        <v>0</v>
      </c>
      <c r="CA10" s="43">
        <f t="shared" si="43"/>
        <v>0</v>
      </c>
      <c r="CB10" s="30">
        <v>0</v>
      </c>
      <c r="CC10" s="43">
        <f t="shared" si="44"/>
        <v>0</v>
      </c>
      <c r="CD10" s="30">
        <v>0</v>
      </c>
      <c r="CE10" s="44">
        <f t="shared" si="45"/>
        <v>0</v>
      </c>
      <c r="CF10" s="42">
        <f t="shared" si="46"/>
        <v>0</v>
      </c>
      <c r="CG10" s="30">
        <v>0</v>
      </c>
      <c r="CH10" s="43">
        <f t="shared" si="47"/>
        <v>0</v>
      </c>
      <c r="CI10" s="30">
        <v>0</v>
      </c>
      <c r="CJ10" s="43">
        <f t="shared" si="48"/>
        <v>0</v>
      </c>
      <c r="CK10" s="30">
        <v>0</v>
      </c>
      <c r="CL10" s="44">
        <f t="shared" si="49"/>
        <v>0</v>
      </c>
      <c r="CM10" s="42">
        <f t="shared" si="50"/>
        <v>0</v>
      </c>
      <c r="CN10" s="30">
        <v>0</v>
      </c>
      <c r="CO10" s="43">
        <f t="shared" si="51"/>
        <v>0</v>
      </c>
      <c r="CP10" s="30">
        <v>0</v>
      </c>
      <c r="CQ10" s="43">
        <f t="shared" si="52"/>
        <v>0</v>
      </c>
      <c r="CR10" s="30">
        <v>0</v>
      </c>
      <c r="CS10" s="44">
        <f t="shared" si="53"/>
        <v>0</v>
      </c>
      <c r="CT10" s="42">
        <f t="shared" si="54"/>
        <v>0</v>
      </c>
      <c r="CU10" s="30">
        <v>0</v>
      </c>
      <c r="CV10" s="43">
        <f t="shared" si="55"/>
        <v>0</v>
      </c>
      <c r="CW10" s="30">
        <v>0</v>
      </c>
      <c r="CX10" s="43">
        <f t="shared" si="56"/>
        <v>0</v>
      </c>
      <c r="CY10" s="30">
        <v>0</v>
      </c>
      <c r="CZ10" s="44">
        <f t="shared" si="57"/>
        <v>0</v>
      </c>
      <c r="DA10" s="42">
        <f t="shared" si="58"/>
        <v>0</v>
      </c>
      <c r="DB10" s="30">
        <v>0</v>
      </c>
      <c r="DC10" s="43">
        <f t="shared" si="59"/>
        <v>0</v>
      </c>
      <c r="DD10" s="30">
        <v>0</v>
      </c>
      <c r="DE10" s="43">
        <f t="shared" si="60"/>
        <v>0</v>
      </c>
      <c r="DF10" s="30">
        <v>0</v>
      </c>
      <c r="DG10" s="44">
        <f t="shared" si="61"/>
        <v>0</v>
      </c>
      <c r="DH10" s="42">
        <f t="shared" si="62"/>
        <v>0</v>
      </c>
      <c r="DI10" s="30">
        <v>0</v>
      </c>
      <c r="DJ10" s="43">
        <f t="shared" si="63"/>
        <v>0</v>
      </c>
      <c r="DK10" s="30">
        <v>0</v>
      </c>
      <c r="DL10" s="43">
        <f t="shared" si="64"/>
        <v>0</v>
      </c>
      <c r="DM10" s="30">
        <v>0</v>
      </c>
      <c r="DN10" s="44">
        <f t="shared" si="65"/>
        <v>0</v>
      </c>
      <c r="DO10" s="42">
        <f t="shared" si="66"/>
        <v>0</v>
      </c>
      <c r="DP10" s="30">
        <v>0</v>
      </c>
      <c r="DQ10" s="43">
        <f t="shared" si="67"/>
        <v>0</v>
      </c>
      <c r="DR10" s="30">
        <v>0</v>
      </c>
      <c r="DS10" s="43">
        <f t="shared" si="68"/>
        <v>0</v>
      </c>
      <c r="DT10" s="30">
        <v>0</v>
      </c>
      <c r="DU10" s="44">
        <f t="shared" si="69"/>
        <v>0</v>
      </c>
      <c r="DV10" s="42">
        <f t="shared" si="70"/>
        <v>0</v>
      </c>
      <c r="DW10" s="30">
        <v>0</v>
      </c>
      <c r="DX10" s="43">
        <f t="shared" si="71"/>
        <v>0</v>
      </c>
      <c r="DY10" s="30">
        <v>0</v>
      </c>
      <c r="DZ10" s="43">
        <f t="shared" si="72"/>
        <v>0</v>
      </c>
      <c r="EA10" s="30">
        <v>0</v>
      </c>
      <c r="EB10" s="44">
        <f t="shared" si="73"/>
        <v>0</v>
      </c>
      <c r="EC10" s="42">
        <f t="shared" si="74"/>
        <v>0</v>
      </c>
      <c r="ED10" s="30">
        <v>0</v>
      </c>
      <c r="EE10" s="43">
        <f t="shared" si="75"/>
        <v>0</v>
      </c>
      <c r="EF10" s="30">
        <v>0</v>
      </c>
      <c r="EG10" s="43">
        <f t="shared" si="76"/>
        <v>0</v>
      </c>
      <c r="EH10" s="30">
        <v>0</v>
      </c>
      <c r="EI10" s="44">
        <f t="shared" si="77"/>
        <v>0</v>
      </c>
      <c r="EJ10" s="42">
        <f t="shared" si="78"/>
        <v>0</v>
      </c>
      <c r="EK10" s="45">
        <v>0</v>
      </c>
      <c r="EL10" s="43">
        <f t="shared" si="79"/>
        <v>0</v>
      </c>
      <c r="EM10" s="46">
        <v>0</v>
      </c>
      <c r="EN10" s="43">
        <f t="shared" si="80"/>
        <v>0</v>
      </c>
      <c r="EO10" s="46">
        <v>0</v>
      </c>
      <c r="EP10" s="44">
        <f t="shared" si="81"/>
        <v>0</v>
      </c>
      <c r="EQ10" s="42">
        <f t="shared" si="82"/>
        <v>0</v>
      </c>
    </row>
    <row r="11" spans="1:147" s="30" customFormat="1" ht="14.5" x14ac:dyDescent="0.35">
      <c r="A11" s="47" t="s">
        <v>83</v>
      </c>
      <c r="B11" s="39">
        <v>2388488</v>
      </c>
      <c r="C11" s="40">
        <f t="shared" si="0"/>
        <v>12.787649269183646</v>
      </c>
      <c r="D11" s="41">
        <v>2428927</v>
      </c>
      <c r="E11" s="40">
        <f t="shared" si="1"/>
        <v>12.843870056316431</v>
      </c>
      <c r="F11" s="41">
        <f t="shared" si="2"/>
        <v>4817415</v>
      </c>
      <c r="G11" s="42">
        <f t="shared" si="3"/>
        <v>12.815933976038158</v>
      </c>
      <c r="H11" s="30">
        <v>0</v>
      </c>
      <c r="I11" s="43">
        <f t="shared" si="4"/>
        <v>0</v>
      </c>
      <c r="J11" s="30">
        <v>0</v>
      </c>
      <c r="K11" s="43">
        <f t="shared" si="5"/>
        <v>0</v>
      </c>
      <c r="L11" s="30">
        <v>0</v>
      </c>
      <c r="M11" s="44">
        <v>0</v>
      </c>
      <c r="N11" s="42">
        <f t="shared" si="6"/>
        <v>0</v>
      </c>
      <c r="O11" s="30">
        <v>0</v>
      </c>
      <c r="P11" s="43">
        <f t="shared" si="7"/>
        <v>0</v>
      </c>
      <c r="Q11" s="30">
        <v>0</v>
      </c>
      <c r="R11" s="43">
        <f t="shared" si="8"/>
        <v>0</v>
      </c>
      <c r="S11" s="30">
        <v>0</v>
      </c>
      <c r="T11" s="44">
        <f t="shared" si="9"/>
        <v>0</v>
      </c>
      <c r="U11" s="42">
        <f t="shared" si="10"/>
        <v>0</v>
      </c>
      <c r="V11" s="30">
        <v>0</v>
      </c>
      <c r="W11" s="43">
        <f t="shared" si="11"/>
        <v>0</v>
      </c>
      <c r="X11" s="30">
        <v>0</v>
      </c>
      <c r="Y11" s="43">
        <f t="shared" si="12"/>
        <v>0</v>
      </c>
      <c r="Z11" s="30">
        <v>0</v>
      </c>
      <c r="AA11" s="44">
        <f t="shared" si="13"/>
        <v>0</v>
      </c>
      <c r="AB11" s="42">
        <f t="shared" si="14"/>
        <v>0</v>
      </c>
      <c r="AC11" s="30">
        <v>0</v>
      </c>
      <c r="AD11" s="43">
        <f t="shared" si="15"/>
        <v>0</v>
      </c>
      <c r="AE11" s="30">
        <v>0</v>
      </c>
      <c r="AF11" s="43">
        <f t="shared" si="16"/>
        <v>0</v>
      </c>
      <c r="AG11" s="30">
        <v>0</v>
      </c>
      <c r="AH11" s="44">
        <f t="shared" si="17"/>
        <v>0</v>
      </c>
      <c r="AI11" s="42">
        <f t="shared" si="18"/>
        <v>0</v>
      </c>
      <c r="AJ11" s="30">
        <v>0</v>
      </c>
      <c r="AK11" s="43">
        <f t="shared" si="19"/>
        <v>0</v>
      </c>
      <c r="AL11" s="30">
        <v>0</v>
      </c>
      <c r="AM11" s="43">
        <f t="shared" si="20"/>
        <v>0</v>
      </c>
      <c r="AN11" s="30">
        <v>0</v>
      </c>
      <c r="AO11" s="44">
        <f t="shared" si="21"/>
        <v>0</v>
      </c>
      <c r="AP11" s="42">
        <f t="shared" si="22"/>
        <v>0</v>
      </c>
      <c r="AQ11" s="30">
        <v>0</v>
      </c>
      <c r="AR11" s="43">
        <f t="shared" si="23"/>
        <v>0</v>
      </c>
      <c r="AS11" s="30">
        <v>0</v>
      </c>
      <c r="AT11" s="43">
        <f t="shared" si="24"/>
        <v>0</v>
      </c>
      <c r="AU11" s="30">
        <v>0</v>
      </c>
      <c r="AV11" s="44">
        <f t="shared" si="25"/>
        <v>0</v>
      </c>
      <c r="AW11" s="42">
        <f t="shared" si="26"/>
        <v>0</v>
      </c>
      <c r="AX11" s="30">
        <v>0</v>
      </c>
      <c r="AY11" s="43">
        <f t="shared" si="27"/>
        <v>0</v>
      </c>
      <c r="AZ11" s="30">
        <v>0</v>
      </c>
      <c r="BA11" s="43">
        <f t="shared" si="28"/>
        <v>0</v>
      </c>
      <c r="BB11" s="30">
        <v>0</v>
      </c>
      <c r="BC11" s="44">
        <f t="shared" si="29"/>
        <v>0</v>
      </c>
      <c r="BD11" s="42">
        <f t="shared" si="30"/>
        <v>0</v>
      </c>
      <c r="BE11" s="30">
        <v>0</v>
      </c>
      <c r="BF11" s="43">
        <f t="shared" si="31"/>
        <v>0</v>
      </c>
      <c r="BG11" s="30">
        <v>0</v>
      </c>
      <c r="BH11" s="43">
        <f t="shared" si="32"/>
        <v>0</v>
      </c>
      <c r="BI11" s="30">
        <v>0</v>
      </c>
      <c r="BJ11" s="44">
        <f t="shared" si="33"/>
        <v>0</v>
      </c>
      <c r="BK11" s="42">
        <f t="shared" si="34"/>
        <v>0</v>
      </c>
      <c r="BL11" s="30">
        <v>0</v>
      </c>
      <c r="BM11" s="43">
        <f t="shared" si="35"/>
        <v>0</v>
      </c>
      <c r="BN11" s="30">
        <v>0</v>
      </c>
      <c r="BO11" s="43">
        <f t="shared" si="36"/>
        <v>0</v>
      </c>
      <c r="BP11" s="30">
        <v>0</v>
      </c>
      <c r="BQ11" s="44">
        <f t="shared" si="37"/>
        <v>0</v>
      </c>
      <c r="BR11" s="42">
        <f t="shared" si="38"/>
        <v>0</v>
      </c>
      <c r="BS11" s="30">
        <v>0</v>
      </c>
      <c r="BT11" s="43">
        <f t="shared" si="39"/>
        <v>0</v>
      </c>
      <c r="BU11" s="30">
        <v>0</v>
      </c>
      <c r="BV11" s="43">
        <f t="shared" si="40"/>
        <v>0</v>
      </c>
      <c r="BW11" s="30">
        <v>0</v>
      </c>
      <c r="BX11" s="44">
        <f t="shared" si="41"/>
        <v>0</v>
      </c>
      <c r="BY11" s="42">
        <f t="shared" si="42"/>
        <v>0</v>
      </c>
      <c r="BZ11" s="30">
        <v>0</v>
      </c>
      <c r="CA11" s="43">
        <f t="shared" si="43"/>
        <v>0</v>
      </c>
      <c r="CB11" s="30">
        <v>0</v>
      </c>
      <c r="CC11" s="43">
        <f t="shared" si="44"/>
        <v>0</v>
      </c>
      <c r="CD11" s="30">
        <v>0</v>
      </c>
      <c r="CE11" s="44">
        <f t="shared" si="45"/>
        <v>0</v>
      </c>
      <c r="CF11" s="42">
        <f t="shared" si="46"/>
        <v>0</v>
      </c>
      <c r="CG11" s="30">
        <v>0</v>
      </c>
      <c r="CH11" s="43">
        <f t="shared" si="47"/>
        <v>0</v>
      </c>
      <c r="CI11" s="30">
        <v>0</v>
      </c>
      <c r="CJ11" s="43">
        <f t="shared" si="48"/>
        <v>0</v>
      </c>
      <c r="CK11" s="30">
        <v>0</v>
      </c>
      <c r="CL11" s="44">
        <f t="shared" si="49"/>
        <v>0</v>
      </c>
      <c r="CM11" s="42">
        <f t="shared" si="50"/>
        <v>0</v>
      </c>
      <c r="CN11" s="30">
        <v>0</v>
      </c>
      <c r="CO11" s="43">
        <f t="shared" si="51"/>
        <v>0</v>
      </c>
      <c r="CP11" s="30">
        <v>0</v>
      </c>
      <c r="CQ11" s="43">
        <f t="shared" si="52"/>
        <v>0</v>
      </c>
      <c r="CR11" s="30">
        <v>0</v>
      </c>
      <c r="CS11" s="44">
        <f t="shared" si="53"/>
        <v>0</v>
      </c>
      <c r="CT11" s="42">
        <f t="shared" si="54"/>
        <v>0</v>
      </c>
      <c r="CU11" s="30">
        <v>0</v>
      </c>
      <c r="CV11" s="43">
        <f t="shared" si="55"/>
        <v>0</v>
      </c>
      <c r="CW11" s="30">
        <v>0</v>
      </c>
      <c r="CX11" s="43">
        <f t="shared" si="56"/>
        <v>0</v>
      </c>
      <c r="CY11" s="30">
        <v>0</v>
      </c>
      <c r="CZ11" s="44">
        <f t="shared" si="57"/>
        <v>0</v>
      </c>
      <c r="DA11" s="42">
        <f t="shared" si="58"/>
        <v>0</v>
      </c>
      <c r="DB11" s="30">
        <v>0</v>
      </c>
      <c r="DC11" s="43">
        <f t="shared" si="59"/>
        <v>0</v>
      </c>
      <c r="DD11" s="30">
        <v>0</v>
      </c>
      <c r="DE11" s="43">
        <f t="shared" si="60"/>
        <v>0</v>
      </c>
      <c r="DF11" s="30">
        <v>0</v>
      </c>
      <c r="DG11" s="44">
        <f t="shared" si="61"/>
        <v>0</v>
      </c>
      <c r="DH11" s="42">
        <f t="shared" si="62"/>
        <v>0</v>
      </c>
      <c r="DI11" s="30">
        <v>0</v>
      </c>
      <c r="DJ11" s="43">
        <f t="shared" si="63"/>
        <v>0</v>
      </c>
      <c r="DK11" s="30">
        <v>0</v>
      </c>
      <c r="DL11" s="43">
        <f t="shared" si="64"/>
        <v>0</v>
      </c>
      <c r="DM11" s="30">
        <v>0</v>
      </c>
      <c r="DN11" s="44">
        <f t="shared" si="65"/>
        <v>0</v>
      </c>
      <c r="DO11" s="42">
        <f t="shared" si="66"/>
        <v>0</v>
      </c>
      <c r="DP11" s="30">
        <v>0</v>
      </c>
      <c r="DQ11" s="43">
        <f t="shared" si="67"/>
        <v>0</v>
      </c>
      <c r="DR11" s="30">
        <v>0</v>
      </c>
      <c r="DS11" s="43">
        <f t="shared" si="68"/>
        <v>0</v>
      </c>
      <c r="DT11" s="30">
        <v>0</v>
      </c>
      <c r="DU11" s="44">
        <f t="shared" si="69"/>
        <v>0</v>
      </c>
      <c r="DV11" s="42">
        <f t="shared" si="70"/>
        <v>0</v>
      </c>
      <c r="DW11" s="30">
        <v>0</v>
      </c>
      <c r="DX11" s="43">
        <f t="shared" si="71"/>
        <v>0</v>
      </c>
      <c r="DY11" s="30">
        <v>0</v>
      </c>
      <c r="DZ11" s="43">
        <f t="shared" si="72"/>
        <v>0</v>
      </c>
      <c r="EA11" s="30">
        <v>0</v>
      </c>
      <c r="EB11" s="44">
        <f t="shared" si="73"/>
        <v>0</v>
      </c>
      <c r="EC11" s="42">
        <f t="shared" si="74"/>
        <v>0</v>
      </c>
      <c r="ED11" s="30">
        <v>0</v>
      </c>
      <c r="EE11" s="43">
        <f t="shared" si="75"/>
        <v>0</v>
      </c>
      <c r="EF11" s="30">
        <v>0</v>
      </c>
      <c r="EG11" s="43">
        <f t="shared" si="76"/>
        <v>0</v>
      </c>
      <c r="EH11" s="30">
        <v>0</v>
      </c>
      <c r="EI11" s="44">
        <f t="shared" si="77"/>
        <v>0</v>
      </c>
      <c r="EJ11" s="42">
        <f t="shared" si="78"/>
        <v>0</v>
      </c>
      <c r="EK11" s="45">
        <v>0</v>
      </c>
      <c r="EL11" s="43">
        <f t="shared" si="79"/>
        <v>0</v>
      </c>
      <c r="EM11" s="46">
        <v>0</v>
      </c>
      <c r="EN11" s="43">
        <f t="shared" si="80"/>
        <v>0</v>
      </c>
      <c r="EO11" s="46">
        <v>0</v>
      </c>
      <c r="EP11" s="44">
        <f t="shared" si="81"/>
        <v>0</v>
      </c>
      <c r="EQ11" s="42">
        <f t="shared" si="82"/>
        <v>0</v>
      </c>
    </row>
    <row r="12" spans="1:147" s="30" customFormat="1" ht="14.5" x14ac:dyDescent="0.35">
      <c r="A12" s="47" t="s">
        <v>84</v>
      </c>
      <c r="B12" s="39">
        <v>2613089</v>
      </c>
      <c r="C12" s="40">
        <f t="shared" si="0"/>
        <v>13.990133356818967</v>
      </c>
      <c r="D12" s="41">
        <v>2639204</v>
      </c>
      <c r="E12" s="40">
        <f t="shared" si="1"/>
        <v>13.9557892139659</v>
      </c>
      <c r="F12" s="41">
        <f t="shared" si="2"/>
        <v>5252293</v>
      </c>
      <c r="G12" s="42">
        <f t="shared" si="3"/>
        <v>13.972854800926923</v>
      </c>
      <c r="H12" s="30">
        <v>316</v>
      </c>
      <c r="I12" s="43">
        <f t="shared" si="4"/>
        <v>3.0880484706342228</v>
      </c>
      <c r="J12" s="30">
        <v>204</v>
      </c>
      <c r="K12" s="43">
        <f t="shared" si="5"/>
        <v>1.8901139627536367</v>
      </c>
      <c r="L12" s="30">
        <v>2</v>
      </c>
      <c r="M12" s="44">
        <v>522</v>
      </c>
      <c r="N12" s="42">
        <f t="shared" si="6"/>
        <v>2.4772209567198176</v>
      </c>
      <c r="O12" s="30">
        <v>224</v>
      </c>
      <c r="P12" s="43">
        <f t="shared" si="7"/>
        <v>2.7494783355836505</v>
      </c>
      <c r="Q12" s="30">
        <v>150</v>
      </c>
      <c r="R12" s="43">
        <f t="shared" si="8"/>
        <v>1.721763085399449</v>
      </c>
      <c r="S12" s="30">
        <v>2</v>
      </c>
      <c r="T12" s="44">
        <f t="shared" si="9"/>
        <v>376</v>
      </c>
      <c r="U12" s="42">
        <f t="shared" si="10"/>
        <v>2.2251153982719849</v>
      </c>
      <c r="V12" s="30">
        <v>185</v>
      </c>
      <c r="W12" s="43">
        <f t="shared" si="11"/>
        <v>2.6282142349765594</v>
      </c>
      <c r="X12" s="30">
        <v>134</v>
      </c>
      <c r="Y12" s="43">
        <f t="shared" si="12"/>
        <v>1.7536971600575841</v>
      </c>
      <c r="Z12" s="30">
        <v>2</v>
      </c>
      <c r="AA12" s="44">
        <f t="shared" si="13"/>
        <v>321</v>
      </c>
      <c r="AB12" s="42">
        <f t="shared" si="14"/>
        <v>2.18129926610492</v>
      </c>
      <c r="AC12" s="30">
        <v>149</v>
      </c>
      <c r="AD12" s="43">
        <f t="shared" si="15"/>
        <v>2.6846846846846848</v>
      </c>
      <c r="AE12" s="30">
        <v>108</v>
      </c>
      <c r="AF12" s="43">
        <f t="shared" si="16"/>
        <v>1.7487046632124352</v>
      </c>
      <c r="AG12" s="30">
        <v>3</v>
      </c>
      <c r="AH12" s="44">
        <f t="shared" si="17"/>
        <v>260</v>
      </c>
      <c r="AI12" s="42">
        <f t="shared" si="18"/>
        <v>2.2084430476514054</v>
      </c>
      <c r="AJ12" s="30">
        <v>135</v>
      </c>
      <c r="AK12" s="43">
        <f t="shared" si="19"/>
        <v>2.7256208358570562</v>
      </c>
      <c r="AL12" s="30">
        <v>99</v>
      </c>
      <c r="AM12" s="43">
        <f t="shared" si="20"/>
        <v>1.7438788092302273</v>
      </c>
      <c r="AN12" s="30">
        <v>2</v>
      </c>
      <c r="AO12" s="44">
        <f t="shared" si="21"/>
        <v>236</v>
      </c>
      <c r="AP12" s="42">
        <f t="shared" si="22"/>
        <v>2.2107728337236532</v>
      </c>
      <c r="AQ12" s="30">
        <v>121</v>
      </c>
      <c r="AR12" s="43">
        <f t="shared" si="23"/>
        <v>2.8002777134922474</v>
      </c>
      <c r="AS12" s="30">
        <v>86</v>
      </c>
      <c r="AT12" s="43">
        <f t="shared" si="24"/>
        <v>1.7124651533253685</v>
      </c>
      <c r="AU12" s="30">
        <v>1</v>
      </c>
      <c r="AV12" s="44">
        <f t="shared" si="25"/>
        <v>208</v>
      </c>
      <c r="AW12" s="42">
        <f t="shared" si="26"/>
        <v>2.2113544546034447</v>
      </c>
      <c r="AX12" s="30">
        <v>62</v>
      </c>
      <c r="AY12" s="43">
        <f t="shared" si="27"/>
        <v>3.5632183908045976</v>
      </c>
      <c r="AZ12" s="30">
        <v>45</v>
      </c>
      <c r="BA12" s="43">
        <f t="shared" si="28"/>
        <v>2.3449713392391871</v>
      </c>
      <c r="BB12" s="30">
        <v>1</v>
      </c>
      <c r="BC12" s="44">
        <f t="shared" si="29"/>
        <v>108</v>
      </c>
      <c r="BD12" s="42">
        <f t="shared" si="30"/>
        <v>2.9165541452876047</v>
      </c>
      <c r="BE12" s="30">
        <v>114</v>
      </c>
      <c r="BF12" s="43">
        <f t="shared" si="31"/>
        <v>2.755620014503263</v>
      </c>
      <c r="BG12" s="30">
        <v>80</v>
      </c>
      <c r="BH12" s="43">
        <f t="shared" si="32"/>
        <v>1.6549441456350849</v>
      </c>
      <c r="BI12" s="30">
        <v>1</v>
      </c>
      <c r="BJ12" s="44">
        <f t="shared" si="33"/>
        <v>195</v>
      </c>
      <c r="BK12" s="42">
        <f t="shared" si="34"/>
        <v>2.1577957286710192</v>
      </c>
      <c r="BL12" s="30">
        <v>113</v>
      </c>
      <c r="BM12" s="43">
        <f t="shared" si="35"/>
        <v>2.8299524167292764</v>
      </c>
      <c r="BN12" s="30">
        <v>77</v>
      </c>
      <c r="BO12" s="43">
        <f t="shared" si="36"/>
        <v>1.639344262295082</v>
      </c>
      <c r="BP12" s="30">
        <v>1</v>
      </c>
      <c r="BQ12" s="44">
        <f t="shared" si="37"/>
        <v>191</v>
      </c>
      <c r="BR12" s="42">
        <f t="shared" si="38"/>
        <v>2.1858548867017622</v>
      </c>
      <c r="BS12" s="30">
        <v>112</v>
      </c>
      <c r="BT12" s="43">
        <f t="shared" si="39"/>
        <v>2.8629856850715747</v>
      </c>
      <c r="BU12" s="30">
        <v>76</v>
      </c>
      <c r="BV12" s="43">
        <f t="shared" si="40"/>
        <v>1.6493055555555556</v>
      </c>
      <c r="BW12" s="30">
        <v>1</v>
      </c>
      <c r="BX12" s="44">
        <f t="shared" si="41"/>
        <v>189</v>
      </c>
      <c r="BY12" s="42">
        <f t="shared" si="42"/>
        <v>2.2063973850105065</v>
      </c>
      <c r="BZ12" s="30">
        <v>110</v>
      </c>
      <c r="CA12" s="43">
        <f t="shared" si="43"/>
        <v>2.8277634961439588</v>
      </c>
      <c r="CB12" s="30">
        <v>76</v>
      </c>
      <c r="CC12" s="43">
        <f t="shared" si="44"/>
        <v>1.6539717083786722</v>
      </c>
      <c r="CD12" s="30">
        <v>1</v>
      </c>
      <c r="CE12" s="44">
        <f t="shared" si="45"/>
        <v>187</v>
      </c>
      <c r="CF12" s="42">
        <f t="shared" si="46"/>
        <v>2.1925196388791184</v>
      </c>
      <c r="CG12" s="30">
        <v>109</v>
      </c>
      <c r="CH12" s="43">
        <f t="shared" si="47"/>
        <v>2.8194516295913088</v>
      </c>
      <c r="CI12" s="30">
        <v>76</v>
      </c>
      <c r="CJ12" s="43">
        <f t="shared" si="48"/>
        <v>1.6615653694796677</v>
      </c>
      <c r="CK12" s="30">
        <v>1</v>
      </c>
      <c r="CL12" s="44">
        <f t="shared" si="49"/>
        <v>186</v>
      </c>
      <c r="CM12" s="42">
        <f t="shared" si="50"/>
        <v>2.192620535188023</v>
      </c>
      <c r="CN12" s="30">
        <v>108</v>
      </c>
      <c r="CO12" s="43">
        <f t="shared" si="51"/>
        <v>2.80811232449298</v>
      </c>
      <c r="CP12" s="30">
        <v>76</v>
      </c>
      <c r="CQ12" s="43">
        <f t="shared" si="52"/>
        <v>1.6681299385425814</v>
      </c>
      <c r="CR12" s="30">
        <v>1</v>
      </c>
      <c r="CS12" s="44">
        <f t="shared" si="53"/>
        <v>185</v>
      </c>
      <c r="CT12" s="42">
        <f t="shared" si="54"/>
        <v>2.1896082376612616</v>
      </c>
      <c r="CU12" s="30">
        <v>107</v>
      </c>
      <c r="CV12" s="43">
        <f t="shared" si="55"/>
        <v>2.8106120304701867</v>
      </c>
      <c r="CW12" s="30">
        <v>75</v>
      </c>
      <c r="CX12" s="43">
        <f t="shared" si="56"/>
        <v>1.6718680338831922</v>
      </c>
      <c r="CY12" s="30">
        <v>1</v>
      </c>
      <c r="CZ12" s="44">
        <f t="shared" si="57"/>
        <v>183</v>
      </c>
      <c r="DA12" s="42">
        <f t="shared" si="58"/>
        <v>2.1942446043165469</v>
      </c>
      <c r="DB12" s="30">
        <v>105</v>
      </c>
      <c r="DC12" s="43">
        <f t="shared" si="59"/>
        <v>2.8401406545847987</v>
      </c>
      <c r="DD12" s="30">
        <v>73</v>
      </c>
      <c r="DE12" s="43">
        <f t="shared" si="60"/>
        <v>1.6636280765724702</v>
      </c>
      <c r="DF12" s="30">
        <v>0</v>
      </c>
      <c r="DG12" s="44">
        <f t="shared" si="61"/>
        <v>178</v>
      </c>
      <c r="DH12" s="42">
        <f t="shared" si="62"/>
        <v>2.1891526257532901</v>
      </c>
      <c r="DI12" s="30">
        <v>103</v>
      </c>
      <c r="DJ12" s="43">
        <f t="shared" si="63"/>
        <v>2.8203723986856515</v>
      </c>
      <c r="DK12" s="30">
        <v>72</v>
      </c>
      <c r="DL12" s="43">
        <f t="shared" si="64"/>
        <v>1.6566958122411415</v>
      </c>
      <c r="DM12" s="30">
        <v>0</v>
      </c>
      <c r="DN12" s="44">
        <f t="shared" si="65"/>
        <v>175</v>
      </c>
      <c r="DO12" s="42">
        <f t="shared" si="66"/>
        <v>2.1755345599204374</v>
      </c>
      <c r="DP12" s="30">
        <v>98</v>
      </c>
      <c r="DQ12" s="43">
        <f t="shared" si="67"/>
        <v>2.7504911591355601</v>
      </c>
      <c r="DR12" s="30">
        <v>71</v>
      </c>
      <c r="DS12" s="43">
        <f t="shared" si="68"/>
        <v>1.6729500471253533</v>
      </c>
      <c r="DT12" s="30">
        <v>0</v>
      </c>
      <c r="DU12" s="44">
        <f t="shared" si="69"/>
        <v>169</v>
      </c>
      <c r="DV12" s="42">
        <f t="shared" si="70"/>
        <v>2.1536893080158022</v>
      </c>
      <c r="DW12" s="30">
        <v>92</v>
      </c>
      <c r="DX12" s="43">
        <f t="shared" si="71"/>
        <v>2.6751962779877871</v>
      </c>
      <c r="DY12" s="30">
        <v>66</v>
      </c>
      <c r="DZ12" s="43">
        <f t="shared" si="72"/>
        <v>1.6280217069560927</v>
      </c>
      <c r="EA12" s="30">
        <v>0</v>
      </c>
      <c r="EB12" s="44">
        <f t="shared" si="73"/>
        <v>158</v>
      </c>
      <c r="EC12" s="42">
        <f t="shared" si="74"/>
        <v>2.0974379397318463</v>
      </c>
      <c r="ED12" s="30">
        <v>91</v>
      </c>
      <c r="EE12" s="43">
        <f t="shared" si="75"/>
        <v>2.8428616057482037</v>
      </c>
      <c r="EF12" s="30">
        <v>63</v>
      </c>
      <c r="EG12" s="43">
        <f t="shared" si="76"/>
        <v>1.6653449643140366</v>
      </c>
      <c r="EH12" s="30">
        <v>0</v>
      </c>
      <c r="EI12" s="44">
        <f t="shared" si="77"/>
        <v>154</v>
      </c>
      <c r="EJ12" s="42">
        <f t="shared" si="78"/>
        <v>2.1924829157175396</v>
      </c>
      <c r="EK12" s="45">
        <v>79</v>
      </c>
      <c r="EL12" s="43">
        <f t="shared" si="79"/>
        <v>2.819414703783012</v>
      </c>
      <c r="EM12" s="46">
        <v>56</v>
      </c>
      <c r="EN12" s="43">
        <f t="shared" si="80"/>
        <v>1.7193736567393307</v>
      </c>
      <c r="EO12" s="46">
        <v>0</v>
      </c>
      <c r="EP12" s="44">
        <f t="shared" si="81"/>
        <v>135</v>
      </c>
      <c r="EQ12" s="42">
        <f t="shared" si="82"/>
        <v>2.2171128264082771</v>
      </c>
    </row>
    <row r="13" spans="1:147" s="30" customFormat="1" ht="14.5" x14ac:dyDescent="0.35">
      <c r="A13" s="47" t="s">
        <v>85</v>
      </c>
      <c r="B13" s="39">
        <v>2252784</v>
      </c>
      <c r="C13" s="40">
        <f t="shared" si="0"/>
        <v>12.061107977611195</v>
      </c>
      <c r="D13" s="41">
        <v>2355711</v>
      </c>
      <c r="E13" s="40">
        <f t="shared" si="1"/>
        <v>12.456712768327428</v>
      </c>
      <c r="F13" s="41">
        <f t="shared" si="2"/>
        <v>4608495</v>
      </c>
      <c r="G13" s="42">
        <f t="shared" si="3"/>
        <v>12.260136950813241</v>
      </c>
      <c r="H13" s="30">
        <v>1024</v>
      </c>
      <c r="I13" s="43">
        <f t="shared" si="4"/>
        <v>10.006840613700772</v>
      </c>
      <c r="J13" s="30">
        <v>602</v>
      </c>
      <c r="K13" s="43">
        <f t="shared" si="5"/>
        <v>5.5776892430278879</v>
      </c>
      <c r="L13" s="30">
        <v>3</v>
      </c>
      <c r="M13" s="44">
        <v>1629</v>
      </c>
      <c r="N13" s="42">
        <f t="shared" si="6"/>
        <v>7.7306378132118452</v>
      </c>
      <c r="O13" s="30">
        <v>781</v>
      </c>
      <c r="P13" s="43">
        <f t="shared" si="7"/>
        <v>9.5863508039769236</v>
      </c>
      <c r="Q13" s="30">
        <v>466</v>
      </c>
      <c r="R13" s="43">
        <f t="shared" si="8"/>
        <v>5.3489439853076215</v>
      </c>
      <c r="S13" s="30">
        <v>2</v>
      </c>
      <c r="T13" s="44">
        <f t="shared" si="9"/>
        <v>1249</v>
      </c>
      <c r="U13" s="42">
        <f t="shared" si="10"/>
        <v>7.3914072671322053</v>
      </c>
      <c r="V13" s="30">
        <v>663</v>
      </c>
      <c r="W13" s="43">
        <f t="shared" si="11"/>
        <v>9.4189515556186958</v>
      </c>
      <c r="X13" s="30">
        <v>395</v>
      </c>
      <c r="Y13" s="43">
        <f t="shared" si="12"/>
        <v>5.1694804344981025</v>
      </c>
      <c r="Z13" s="30">
        <v>2</v>
      </c>
      <c r="AA13" s="44">
        <f t="shared" si="13"/>
        <v>1060</v>
      </c>
      <c r="AB13" s="42">
        <f t="shared" si="14"/>
        <v>7.2030443055178042</v>
      </c>
      <c r="AC13" s="30">
        <v>541</v>
      </c>
      <c r="AD13" s="43">
        <f t="shared" si="15"/>
        <v>9.7477477477477485</v>
      </c>
      <c r="AE13" s="30">
        <v>320</v>
      </c>
      <c r="AF13" s="43">
        <f t="shared" si="16"/>
        <v>5.1813471502590671</v>
      </c>
      <c r="AG13" s="30">
        <v>3</v>
      </c>
      <c r="AH13" s="44">
        <f t="shared" si="17"/>
        <v>864</v>
      </c>
      <c r="AI13" s="42">
        <f t="shared" si="18"/>
        <v>7.3388261275800559</v>
      </c>
      <c r="AJ13" s="30">
        <v>477</v>
      </c>
      <c r="AK13" s="43">
        <f t="shared" si="19"/>
        <v>9.6305269533615991</v>
      </c>
      <c r="AL13" s="30">
        <v>300</v>
      </c>
      <c r="AM13" s="43">
        <f t="shared" si="20"/>
        <v>5.2844812400915977</v>
      </c>
      <c r="AN13" s="30">
        <v>2</v>
      </c>
      <c r="AO13" s="44">
        <f t="shared" si="21"/>
        <v>779</v>
      </c>
      <c r="AP13" s="42">
        <f t="shared" si="22"/>
        <v>7.2974238875878212</v>
      </c>
      <c r="AQ13" s="30">
        <v>435</v>
      </c>
      <c r="AR13" s="43">
        <f t="shared" si="23"/>
        <v>10.067114093959731</v>
      </c>
      <c r="AS13" s="30">
        <v>264</v>
      </c>
      <c r="AT13" s="43">
        <f t="shared" si="24"/>
        <v>5.2568697729988054</v>
      </c>
      <c r="AU13" s="30">
        <v>4</v>
      </c>
      <c r="AV13" s="44">
        <f t="shared" si="25"/>
        <v>703</v>
      </c>
      <c r="AW13" s="42">
        <f t="shared" si="26"/>
        <v>7.4739527960876035</v>
      </c>
      <c r="AX13" s="30">
        <v>223</v>
      </c>
      <c r="AY13" s="43">
        <f t="shared" si="27"/>
        <v>12.816091954022987</v>
      </c>
      <c r="AZ13" s="30">
        <v>127</v>
      </c>
      <c r="BA13" s="43">
        <f t="shared" si="28"/>
        <v>6.6180302240750386</v>
      </c>
      <c r="BB13" s="30">
        <v>2</v>
      </c>
      <c r="BC13" s="44">
        <f t="shared" si="29"/>
        <v>352</v>
      </c>
      <c r="BD13" s="42">
        <f t="shared" si="30"/>
        <v>9.5058061031595997</v>
      </c>
      <c r="BE13" s="30">
        <v>414</v>
      </c>
      <c r="BF13" s="43">
        <f t="shared" si="31"/>
        <v>10.007251631617114</v>
      </c>
      <c r="BG13" s="30">
        <v>250</v>
      </c>
      <c r="BH13" s="43">
        <f t="shared" si="32"/>
        <v>5.1717004551096402</v>
      </c>
      <c r="BI13" s="30">
        <v>4</v>
      </c>
      <c r="BJ13" s="44">
        <f t="shared" si="33"/>
        <v>668</v>
      </c>
      <c r="BK13" s="42">
        <f t="shared" si="34"/>
        <v>7.391833573088415</v>
      </c>
      <c r="BL13" s="30">
        <v>397</v>
      </c>
      <c r="BM13" s="43">
        <f t="shared" si="35"/>
        <v>9.9423991985975455</v>
      </c>
      <c r="BN13" s="30">
        <v>241</v>
      </c>
      <c r="BO13" s="43">
        <f t="shared" si="36"/>
        <v>5.1309346391313602</v>
      </c>
      <c r="BP13" s="30">
        <v>1</v>
      </c>
      <c r="BQ13" s="44">
        <f t="shared" si="37"/>
        <v>639</v>
      </c>
      <c r="BR13" s="42">
        <f t="shared" si="38"/>
        <v>7.3128862439917608</v>
      </c>
      <c r="BS13" s="30">
        <v>390</v>
      </c>
      <c r="BT13" s="43">
        <f t="shared" si="39"/>
        <v>9.969325153374232</v>
      </c>
      <c r="BU13" s="30">
        <v>234</v>
      </c>
      <c r="BV13" s="43">
        <f t="shared" si="40"/>
        <v>5.078125</v>
      </c>
      <c r="BW13" s="30">
        <v>1</v>
      </c>
      <c r="BX13" s="44">
        <f t="shared" si="41"/>
        <v>625</v>
      </c>
      <c r="BY13" s="42">
        <f t="shared" si="42"/>
        <v>7.2962876488442685</v>
      </c>
      <c r="BZ13" s="30">
        <v>388</v>
      </c>
      <c r="CA13" s="43">
        <f t="shared" si="43"/>
        <v>9.974293059125964</v>
      </c>
      <c r="CB13" s="30">
        <v>233</v>
      </c>
      <c r="CC13" s="43">
        <f t="shared" si="44"/>
        <v>5.070729053318825</v>
      </c>
      <c r="CD13" s="30">
        <v>1</v>
      </c>
      <c r="CE13" s="44">
        <f t="shared" si="45"/>
        <v>622</v>
      </c>
      <c r="CF13" s="42">
        <f t="shared" si="46"/>
        <v>7.2927658576620935</v>
      </c>
      <c r="CG13" s="30">
        <v>384</v>
      </c>
      <c r="CH13" s="43">
        <f t="shared" si="47"/>
        <v>9.9327470253491974</v>
      </c>
      <c r="CI13" s="30">
        <v>232</v>
      </c>
      <c r="CJ13" s="43">
        <f t="shared" si="48"/>
        <v>5.0721469173589853</v>
      </c>
      <c r="CK13" s="30">
        <v>1</v>
      </c>
      <c r="CL13" s="44">
        <f t="shared" si="49"/>
        <v>617</v>
      </c>
      <c r="CM13" s="42">
        <f t="shared" si="50"/>
        <v>7.273370269951668</v>
      </c>
      <c r="CN13" s="30">
        <v>379</v>
      </c>
      <c r="CO13" s="43">
        <f t="shared" si="51"/>
        <v>9.8543941757670304</v>
      </c>
      <c r="CP13" s="30">
        <v>229</v>
      </c>
      <c r="CQ13" s="43">
        <f t="shared" si="52"/>
        <v>5.0263388937664617</v>
      </c>
      <c r="CR13" s="30">
        <v>2</v>
      </c>
      <c r="CS13" s="44">
        <f t="shared" si="53"/>
        <v>610</v>
      </c>
      <c r="CT13" s="42">
        <f t="shared" si="54"/>
        <v>7.2197893241803772</v>
      </c>
      <c r="CU13" s="30">
        <v>374</v>
      </c>
      <c r="CV13" s="43">
        <f t="shared" si="55"/>
        <v>9.8240084055686889</v>
      </c>
      <c r="CW13" s="30">
        <v>227</v>
      </c>
      <c r="CX13" s="43">
        <f t="shared" si="56"/>
        <v>5.060187249219795</v>
      </c>
      <c r="CY13" s="30">
        <v>2</v>
      </c>
      <c r="CZ13" s="44">
        <f t="shared" si="57"/>
        <v>603</v>
      </c>
      <c r="DA13" s="42">
        <f t="shared" si="58"/>
        <v>7.2302158273381298</v>
      </c>
      <c r="DB13" s="30">
        <v>360</v>
      </c>
      <c r="DC13" s="43">
        <f t="shared" si="59"/>
        <v>9.7376251014335953</v>
      </c>
      <c r="DD13" s="30">
        <v>220</v>
      </c>
      <c r="DE13" s="43">
        <f t="shared" si="60"/>
        <v>5.0136736554238839</v>
      </c>
      <c r="DF13" s="30">
        <v>2</v>
      </c>
      <c r="DG13" s="44">
        <f t="shared" si="61"/>
        <v>582</v>
      </c>
      <c r="DH13" s="42">
        <f t="shared" si="62"/>
        <v>7.1577911695978349</v>
      </c>
      <c r="DI13" s="30">
        <v>351</v>
      </c>
      <c r="DJ13" s="43">
        <f t="shared" si="63"/>
        <v>9.6111719605695498</v>
      </c>
      <c r="DK13" s="30">
        <v>216</v>
      </c>
      <c r="DL13" s="43">
        <f t="shared" si="64"/>
        <v>4.9700874367234231</v>
      </c>
      <c r="DM13" s="30">
        <v>2</v>
      </c>
      <c r="DN13" s="44">
        <f t="shared" si="65"/>
        <v>569</v>
      </c>
      <c r="DO13" s="42">
        <f t="shared" si="66"/>
        <v>7.0735952262555939</v>
      </c>
      <c r="DP13" s="30">
        <v>348</v>
      </c>
      <c r="DQ13" s="43">
        <f t="shared" si="67"/>
        <v>9.7670502385630087</v>
      </c>
      <c r="DR13" s="30">
        <v>209</v>
      </c>
      <c r="DS13" s="43">
        <f t="shared" si="68"/>
        <v>4.9245994344957582</v>
      </c>
      <c r="DT13" s="30">
        <v>1</v>
      </c>
      <c r="DU13" s="44">
        <f t="shared" si="69"/>
        <v>558</v>
      </c>
      <c r="DV13" s="42">
        <f t="shared" si="70"/>
        <v>7.1109978335669677</v>
      </c>
      <c r="DW13" s="30">
        <v>335</v>
      </c>
      <c r="DX13" s="43">
        <f t="shared" si="71"/>
        <v>9.7412038383250952</v>
      </c>
      <c r="DY13" s="30">
        <v>198</v>
      </c>
      <c r="DZ13" s="43">
        <f t="shared" si="72"/>
        <v>4.8840651208682786</v>
      </c>
      <c r="EA13" s="30">
        <v>1</v>
      </c>
      <c r="EB13" s="44">
        <f t="shared" si="73"/>
        <v>534</v>
      </c>
      <c r="EC13" s="42">
        <f t="shared" si="74"/>
        <v>7.0888092393468742</v>
      </c>
      <c r="ED13" s="30">
        <v>303</v>
      </c>
      <c r="EE13" s="43">
        <f t="shared" si="75"/>
        <v>9.4657919400187449</v>
      </c>
      <c r="EF13" s="30">
        <v>181</v>
      </c>
      <c r="EG13" s="43">
        <f t="shared" si="76"/>
        <v>4.7845625165212793</v>
      </c>
      <c r="EH13" s="30">
        <v>2</v>
      </c>
      <c r="EI13" s="44">
        <f t="shared" si="77"/>
        <v>486</v>
      </c>
      <c r="EJ13" s="42">
        <f t="shared" si="78"/>
        <v>6.9191343963553535</v>
      </c>
      <c r="EK13" s="45">
        <v>260</v>
      </c>
      <c r="EL13" s="43">
        <f t="shared" si="79"/>
        <v>9.279086366880799</v>
      </c>
      <c r="EM13" s="46">
        <v>165</v>
      </c>
      <c r="EN13" s="43">
        <f t="shared" si="80"/>
        <v>5.066011667178385</v>
      </c>
      <c r="EO13" s="46">
        <v>2</v>
      </c>
      <c r="EP13" s="44">
        <f t="shared" si="81"/>
        <v>427</v>
      </c>
      <c r="EQ13" s="42">
        <f t="shared" si="82"/>
        <v>7.0126457546395145</v>
      </c>
    </row>
    <row r="14" spans="1:147" s="30" customFormat="1" ht="14.5" x14ac:dyDescent="0.35">
      <c r="A14" s="47" t="s">
        <v>86</v>
      </c>
      <c r="B14" s="39">
        <v>1360548</v>
      </c>
      <c r="C14" s="40">
        <f t="shared" si="0"/>
        <v>7.28419428437123</v>
      </c>
      <c r="D14" s="41">
        <v>1510489</v>
      </c>
      <c r="E14" s="40">
        <f t="shared" si="1"/>
        <v>7.9872818069441163</v>
      </c>
      <c r="F14" s="41">
        <f t="shared" si="2"/>
        <v>2871037</v>
      </c>
      <c r="G14" s="42">
        <f t="shared" si="3"/>
        <v>7.6379179777458788</v>
      </c>
      <c r="H14" s="30">
        <v>2437</v>
      </c>
      <c r="I14" s="43">
        <f t="shared" si="4"/>
        <v>23.815107983973419</v>
      </c>
      <c r="J14" s="30">
        <v>1652</v>
      </c>
      <c r="K14" s="43">
        <f t="shared" si="5"/>
        <v>15.306216992495136</v>
      </c>
      <c r="L14" s="30">
        <v>8</v>
      </c>
      <c r="M14" s="44">
        <v>4097</v>
      </c>
      <c r="N14" s="42">
        <f t="shared" si="6"/>
        <v>19.442862566438876</v>
      </c>
      <c r="O14" s="30">
        <v>1913</v>
      </c>
      <c r="P14" s="43">
        <f t="shared" si="7"/>
        <v>23.481035964158586</v>
      </c>
      <c r="Q14" s="30">
        <v>1299</v>
      </c>
      <c r="R14" s="43">
        <f t="shared" si="8"/>
        <v>14.910468319559229</v>
      </c>
      <c r="S14" s="30">
        <v>8</v>
      </c>
      <c r="T14" s="44">
        <f t="shared" si="9"/>
        <v>3220</v>
      </c>
      <c r="U14" s="42">
        <f t="shared" si="10"/>
        <v>19.055509527754761</v>
      </c>
      <c r="V14" s="30">
        <v>1649</v>
      </c>
      <c r="W14" s="43">
        <f t="shared" si="11"/>
        <v>23.426623099872142</v>
      </c>
      <c r="X14" s="30">
        <v>1147</v>
      </c>
      <c r="Y14" s="43">
        <f t="shared" si="12"/>
        <v>15.011124198403349</v>
      </c>
      <c r="Z14" s="30">
        <v>6</v>
      </c>
      <c r="AA14" s="44">
        <f t="shared" si="13"/>
        <v>2802</v>
      </c>
      <c r="AB14" s="42">
        <f t="shared" si="14"/>
        <v>19.040500135906495</v>
      </c>
      <c r="AC14" s="30">
        <v>1303</v>
      </c>
      <c r="AD14" s="43">
        <f t="shared" si="15"/>
        <v>23.477477477477475</v>
      </c>
      <c r="AE14" s="30">
        <v>911</v>
      </c>
      <c r="AF14" s="43">
        <f t="shared" si="16"/>
        <v>14.750647668393782</v>
      </c>
      <c r="AG14" s="30">
        <v>7</v>
      </c>
      <c r="AH14" s="44">
        <f t="shared" si="17"/>
        <v>2221</v>
      </c>
      <c r="AI14" s="42">
        <f t="shared" si="18"/>
        <v>18.865200033976045</v>
      </c>
      <c r="AJ14" s="30">
        <v>1174</v>
      </c>
      <c r="AK14" s="43">
        <f t="shared" si="19"/>
        <v>23.702806379971733</v>
      </c>
      <c r="AL14" s="30">
        <v>829</v>
      </c>
      <c r="AM14" s="43">
        <f t="shared" si="20"/>
        <v>14.602783160119781</v>
      </c>
      <c r="AN14" s="30">
        <v>7</v>
      </c>
      <c r="AO14" s="44">
        <f t="shared" si="21"/>
        <v>2010</v>
      </c>
      <c r="AP14" s="42">
        <f t="shared" si="22"/>
        <v>18.829039812646371</v>
      </c>
      <c r="AQ14" s="30">
        <v>1024</v>
      </c>
      <c r="AR14" s="43">
        <f t="shared" si="23"/>
        <v>23.698218005091416</v>
      </c>
      <c r="AS14" s="30">
        <v>718</v>
      </c>
      <c r="AT14" s="43">
        <f t="shared" si="24"/>
        <v>14.297092791716448</v>
      </c>
      <c r="AU14" s="30">
        <v>10</v>
      </c>
      <c r="AV14" s="44">
        <f t="shared" si="25"/>
        <v>1752</v>
      </c>
      <c r="AW14" s="42">
        <f t="shared" si="26"/>
        <v>18.62640867531363</v>
      </c>
      <c r="AX14" s="30">
        <v>421</v>
      </c>
      <c r="AY14" s="43">
        <f t="shared" si="27"/>
        <v>24.195402298850574</v>
      </c>
      <c r="AZ14" s="30">
        <v>258</v>
      </c>
      <c r="BA14" s="43">
        <f t="shared" si="28"/>
        <v>13.44450234497134</v>
      </c>
      <c r="BB14" s="30">
        <v>7</v>
      </c>
      <c r="BC14" s="44">
        <f t="shared" si="29"/>
        <v>686</v>
      </c>
      <c r="BD14" s="42">
        <f t="shared" si="30"/>
        <v>18.525519848771268</v>
      </c>
      <c r="BE14" s="30">
        <v>976</v>
      </c>
      <c r="BF14" s="43">
        <f t="shared" si="31"/>
        <v>23.591974861010396</v>
      </c>
      <c r="BG14" s="30">
        <v>689</v>
      </c>
      <c r="BH14" s="43">
        <f t="shared" si="32"/>
        <v>14.25320645428217</v>
      </c>
      <c r="BI14" s="30">
        <v>10</v>
      </c>
      <c r="BJ14" s="44">
        <f t="shared" si="33"/>
        <v>1675</v>
      </c>
      <c r="BK14" s="42">
        <f t="shared" si="34"/>
        <v>18.534912028327984</v>
      </c>
      <c r="BL14" s="30">
        <v>951</v>
      </c>
      <c r="BM14" s="43">
        <f t="shared" si="35"/>
        <v>23.816679188580014</v>
      </c>
      <c r="BN14" s="30">
        <v>665</v>
      </c>
      <c r="BO14" s="43">
        <f t="shared" si="36"/>
        <v>14.157973174366617</v>
      </c>
      <c r="BP14" s="30">
        <v>8</v>
      </c>
      <c r="BQ14" s="44">
        <f t="shared" si="37"/>
        <v>1624</v>
      </c>
      <c r="BR14" s="42">
        <f t="shared" si="38"/>
        <v>18.585488670176243</v>
      </c>
      <c r="BS14" s="30">
        <v>934</v>
      </c>
      <c r="BT14" s="43">
        <f t="shared" si="39"/>
        <v>23.87525562372188</v>
      </c>
      <c r="BU14" s="30">
        <v>653</v>
      </c>
      <c r="BV14" s="43">
        <f t="shared" si="40"/>
        <v>14.171006944444445</v>
      </c>
      <c r="BW14" s="30">
        <v>8</v>
      </c>
      <c r="BX14" s="44">
        <f t="shared" si="41"/>
        <v>1595</v>
      </c>
      <c r="BY14" s="42">
        <f t="shared" si="42"/>
        <v>18.620126079850571</v>
      </c>
      <c r="BZ14" s="30">
        <v>929</v>
      </c>
      <c r="CA14" s="43">
        <f t="shared" si="43"/>
        <v>23.881748071979434</v>
      </c>
      <c r="CB14" s="30">
        <v>650</v>
      </c>
      <c r="CC14" s="43">
        <f t="shared" si="44"/>
        <v>14.145810663764962</v>
      </c>
      <c r="CD14" s="30">
        <v>8</v>
      </c>
      <c r="CE14" s="44">
        <f t="shared" si="45"/>
        <v>1587</v>
      </c>
      <c r="CF14" s="42">
        <f t="shared" si="46"/>
        <v>18.607105170594444</v>
      </c>
      <c r="CG14" s="30">
        <v>923</v>
      </c>
      <c r="CH14" s="43">
        <f t="shared" si="47"/>
        <v>23.874806001034663</v>
      </c>
      <c r="CI14" s="30">
        <v>647</v>
      </c>
      <c r="CJ14" s="43">
        <f t="shared" si="48"/>
        <v>14.145168342807171</v>
      </c>
      <c r="CK14" s="30">
        <v>7</v>
      </c>
      <c r="CL14" s="44">
        <f t="shared" si="49"/>
        <v>1577</v>
      </c>
      <c r="CM14" s="42">
        <f t="shared" si="50"/>
        <v>18.590121419309209</v>
      </c>
      <c r="CN14" s="30">
        <v>919</v>
      </c>
      <c r="CO14" s="43">
        <f t="shared" si="51"/>
        <v>23.89495579823193</v>
      </c>
      <c r="CP14" s="30">
        <v>646</v>
      </c>
      <c r="CQ14" s="43">
        <f t="shared" si="52"/>
        <v>14.17910447761194</v>
      </c>
      <c r="CR14" s="30">
        <v>7</v>
      </c>
      <c r="CS14" s="44">
        <f t="shared" si="53"/>
        <v>1572</v>
      </c>
      <c r="CT14" s="42">
        <f t="shared" si="54"/>
        <v>18.605752160018938</v>
      </c>
      <c r="CU14" s="30">
        <v>904</v>
      </c>
      <c r="CV14" s="43">
        <f t="shared" si="55"/>
        <v>23.745731547149987</v>
      </c>
      <c r="CW14" s="30">
        <v>636</v>
      </c>
      <c r="CX14" s="43">
        <f t="shared" si="56"/>
        <v>14.177440927329469</v>
      </c>
      <c r="CY14" s="30">
        <v>7</v>
      </c>
      <c r="CZ14" s="44">
        <f t="shared" si="57"/>
        <v>1547</v>
      </c>
      <c r="DA14" s="42">
        <f t="shared" si="58"/>
        <v>18.549160671462829</v>
      </c>
      <c r="DB14" s="30">
        <v>878</v>
      </c>
      <c r="DC14" s="43">
        <f t="shared" si="59"/>
        <v>23.748985664051933</v>
      </c>
      <c r="DD14" s="30">
        <v>619</v>
      </c>
      <c r="DE14" s="43">
        <f t="shared" si="60"/>
        <v>14.106654512306291</v>
      </c>
      <c r="DF14" s="30">
        <v>7</v>
      </c>
      <c r="DG14" s="44">
        <f t="shared" si="61"/>
        <v>1504</v>
      </c>
      <c r="DH14" s="42">
        <f t="shared" si="62"/>
        <v>18.497109826589593</v>
      </c>
      <c r="DI14" s="30">
        <v>866</v>
      </c>
      <c r="DJ14" s="43">
        <f t="shared" si="63"/>
        <v>23.713033953997808</v>
      </c>
      <c r="DK14" s="30">
        <v>612</v>
      </c>
      <c r="DL14" s="43">
        <f t="shared" si="64"/>
        <v>14.0819144040497</v>
      </c>
      <c r="DM14" s="30">
        <v>7</v>
      </c>
      <c r="DN14" s="44">
        <f t="shared" si="65"/>
        <v>1485</v>
      </c>
      <c r="DO14" s="42">
        <f t="shared" si="66"/>
        <v>18.460964694182</v>
      </c>
      <c r="DP14" s="30">
        <v>843</v>
      </c>
      <c r="DQ14" s="43">
        <f t="shared" si="67"/>
        <v>23.659837215829356</v>
      </c>
      <c r="DR14" s="30">
        <v>599</v>
      </c>
      <c r="DS14" s="43">
        <f t="shared" si="68"/>
        <v>14.114043355325165</v>
      </c>
      <c r="DT14" s="30">
        <v>7</v>
      </c>
      <c r="DU14" s="44">
        <f t="shared" si="69"/>
        <v>1449</v>
      </c>
      <c r="DV14" s="42">
        <f t="shared" si="70"/>
        <v>18.465655664585192</v>
      </c>
      <c r="DW14" s="30">
        <v>814</v>
      </c>
      <c r="DX14" s="43">
        <f t="shared" si="71"/>
        <v>23.669671416109335</v>
      </c>
      <c r="DY14" s="30">
        <v>572</v>
      </c>
      <c r="DZ14" s="43">
        <f t="shared" si="72"/>
        <v>14.109521460286137</v>
      </c>
      <c r="EA14" s="30">
        <v>7</v>
      </c>
      <c r="EB14" s="44">
        <f t="shared" si="73"/>
        <v>1393</v>
      </c>
      <c r="EC14" s="42">
        <f t="shared" si="74"/>
        <v>18.491968671180139</v>
      </c>
      <c r="ED14" s="30">
        <v>757</v>
      </c>
      <c r="EE14" s="43">
        <f t="shared" si="75"/>
        <v>23.648859731333957</v>
      </c>
      <c r="EF14" s="30">
        <v>535</v>
      </c>
      <c r="EG14" s="43">
        <f t="shared" si="76"/>
        <v>14.142215173143008</v>
      </c>
      <c r="EH14" s="30">
        <v>7</v>
      </c>
      <c r="EI14" s="44">
        <f t="shared" si="77"/>
        <v>1299</v>
      </c>
      <c r="EJ14" s="42">
        <f t="shared" si="78"/>
        <v>18.493735763097948</v>
      </c>
      <c r="EK14" s="45">
        <v>657</v>
      </c>
      <c r="EL14" s="43">
        <f t="shared" si="79"/>
        <v>23.447537473233403</v>
      </c>
      <c r="EM14" s="46">
        <v>461</v>
      </c>
      <c r="EN14" s="43">
        <f t="shared" si="80"/>
        <v>14.154129567086276</v>
      </c>
      <c r="EO14" s="46">
        <v>5</v>
      </c>
      <c r="EP14" s="44">
        <f t="shared" si="81"/>
        <v>1123</v>
      </c>
      <c r="EQ14" s="42">
        <f t="shared" si="82"/>
        <v>18.443094104122189</v>
      </c>
    </row>
    <row r="15" spans="1:147" s="30" customFormat="1" ht="14.5" x14ac:dyDescent="0.35">
      <c r="A15" s="47" t="s">
        <v>87</v>
      </c>
      <c r="B15" s="39">
        <v>652445</v>
      </c>
      <c r="C15" s="40">
        <f t="shared" si="0"/>
        <v>3.493104351971843</v>
      </c>
      <c r="D15" s="41">
        <v>972522</v>
      </c>
      <c r="E15" s="40">
        <f t="shared" si="1"/>
        <v>5.1425778522405023</v>
      </c>
      <c r="F15" s="41">
        <f t="shared" si="2"/>
        <v>1624967</v>
      </c>
      <c r="G15" s="42">
        <f t="shared" si="3"/>
        <v>4.3229553163347552</v>
      </c>
      <c r="H15" s="30">
        <v>6456</v>
      </c>
      <c r="I15" s="43">
        <f t="shared" si="4"/>
        <v>63.090002931691593</v>
      </c>
      <c r="J15" s="30">
        <v>8335</v>
      </c>
      <c r="K15" s="43">
        <f t="shared" si="5"/>
        <v>77.225979801723341</v>
      </c>
      <c r="L15" s="30">
        <v>33</v>
      </c>
      <c r="M15" s="44">
        <v>14824</v>
      </c>
      <c r="N15" s="42">
        <f t="shared" si="6"/>
        <v>70.349278663629462</v>
      </c>
      <c r="O15" s="30">
        <v>5229</v>
      </c>
      <c r="P15" s="43">
        <f t="shared" si="7"/>
        <v>64.183134896280833</v>
      </c>
      <c r="Q15" s="30">
        <v>6797</v>
      </c>
      <c r="R15" s="43">
        <f t="shared" si="8"/>
        <v>78.018824609733713</v>
      </c>
      <c r="S15" s="30">
        <v>27</v>
      </c>
      <c r="T15" s="44">
        <f t="shared" si="9"/>
        <v>12053</v>
      </c>
      <c r="U15" s="42">
        <f t="shared" si="10"/>
        <v>71.327967806841045</v>
      </c>
      <c r="V15" s="30">
        <v>4542</v>
      </c>
      <c r="W15" s="43">
        <f t="shared" si="11"/>
        <v>64.526211109532611</v>
      </c>
      <c r="X15" s="30">
        <v>5965</v>
      </c>
      <c r="Y15" s="43">
        <f t="shared" si="12"/>
        <v>78.065698207040967</v>
      </c>
      <c r="Z15" s="30">
        <v>26</v>
      </c>
      <c r="AA15" s="44">
        <f t="shared" si="13"/>
        <v>10533</v>
      </c>
      <c r="AB15" s="42">
        <f t="shared" si="14"/>
        <v>71.57515629247078</v>
      </c>
      <c r="AC15" s="30">
        <v>3557</v>
      </c>
      <c r="AD15" s="43">
        <f t="shared" si="15"/>
        <v>64.090090090090087</v>
      </c>
      <c r="AE15" s="30">
        <v>4837</v>
      </c>
      <c r="AF15" s="43">
        <f t="shared" si="16"/>
        <v>78.31930051813471</v>
      </c>
      <c r="AG15" s="30">
        <v>34</v>
      </c>
      <c r="AH15" s="44">
        <f t="shared" si="17"/>
        <v>8428</v>
      </c>
      <c r="AI15" s="42">
        <f t="shared" si="18"/>
        <v>71.587530790792485</v>
      </c>
      <c r="AJ15" s="30">
        <v>3167</v>
      </c>
      <c r="AK15" s="43">
        <f t="shared" si="19"/>
        <v>63.941045830809607</v>
      </c>
      <c r="AL15" s="30">
        <v>4449</v>
      </c>
      <c r="AM15" s="43">
        <f t="shared" si="20"/>
        <v>78.368856790558397</v>
      </c>
      <c r="AN15" s="30">
        <v>34</v>
      </c>
      <c r="AO15" s="44">
        <f t="shared" si="21"/>
        <v>7650</v>
      </c>
      <c r="AP15" s="42">
        <f t="shared" si="22"/>
        <v>71.662763466042151</v>
      </c>
      <c r="AQ15" s="30">
        <v>2741</v>
      </c>
      <c r="AR15" s="43">
        <f t="shared" si="23"/>
        <v>63.4343901874566</v>
      </c>
      <c r="AS15" s="30">
        <v>3954</v>
      </c>
      <c r="AT15" s="43">
        <f t="shared" si="24"/>
        <v>78.733572281959368</v>
      </c>
      <c r="AU15" s="30">
        <v>48</v>
      </c>
      <c r="AV15" s="44">
        <f t="shared" si="25"/>
        <v>6743</v>
      </c>
      <c r="AW15" s="42">
        <f t="shared" si="26"/>
        <v>71.68828407399532</v>
      </c>
      <c r="AX15" s="30">
        <v>1034</v>
      </c>
      <c r="AY15" s="43">
        <f t="shared" si="27"/>
        <v>59.425287356321846</v>
      </c>
      <c r="AZ15" s="30">
        <v>1489</v>
      </c>
      <c r="BA15" s="43">
        <f t="shared" si="28"/>
        <v>77.592496091714438</v>
      </c>
      <c r="BB15" s="30">
        <v>34</v>
      </c>
      <c r="BC15" s="44">
        <f t="shared" si="29"/>
        <v>2557</v>
      </c>
      <c r="BD15" s="42">
        <f t="shared" si="30"/>
        <v>69.052119902781527</v>
      </c>
      <c r="BE15" s="30">
        <v>2633</v>
      </c>
      <c r="BF15" s="43">
        <f t="shared" si="31"/>
        <v>63.645153492869234</v>
      </c>
      <c r="BG15" s="30">
        <v>3815</v>
      </c>
      <c r="BH15" s="43">
        <f t="shared" si="32"/>
        <v>78.920148944973107</v>
      </c>
      <c r="BI15" s="30">
        <v>51</v>
      </c>
      <c r="BJ15" s="44">
        <f t="shared" si="33"/>
        <v>6499</v>
      </c>
      <c r="BK15" s="42">
        <f t="shared" si="34"/>
        <v>71.915458669912582</v>
      </c>
      <c r="BL15" s="30">
        <v>2532</v>
      </c>
      <c r="BM15" s="43">
        <f t="shared" si="35"/>
        <v>63.410969196093156</v>
      </c>
      <c r="BN15" s="30">
        <v>3714</v>
      </c>
      <c r="BO15" s="43">
        <f t="shared" si="36"/>
        <v>79.071747924206932</v>
      </c>
      <c r="BP15" s="30">
        <v>38</v>
      </c>
      <c r="BQ15" s="44">
        <f t="shared" si="37"/>
        <v>6284</v>
      </c>
      <c r="BR15" s="42">
        <f t="shared" si="38"/>
        <v>71.915770199130236</v>
      </c>
      <c r="BS15" s="30">
        <v>2476</v>
      </c>
      <c r="BT15" s="43">
        <f t="shared" si="39"/>
        <v>63.292433537832316</v>
      </c>
      <c r="BU15" s="30">
        <v>3645</v>
      </c>
      <c r="BV15" s="43">
        <f t="shared" si="40"/>
        <v>79.1015625</v>
      </c>
      <c r="BW15" s="30">
        <v>36</v>
      </c>
      <c r="BX15" s="44">
        <f t="shared" si="41"/>
        <v>6157</v>
      </c>
      <c r="BY15" s="42">
        <f t="shared" si="42"/>
        <v>71.877188886294647</v>
      </c>
      <c r="BZ15" s="30">
        <v>2463</v>
      </c>
      <c r="CA15" s="43">
        <f t="shared" si="43"/>
        <v>63.316195372750641</v>
      </c>
      <c r="CB15" s="30">
        <v>3636</v>
      </c>
      <c r="CC15" s="43">
        <f t="shared" si="44"/>
        <v>79.129488574537547</v>
      </c>
      <c r="CD15" s="30">
        <v>34</v>
      </c>
      <c r="CE15" s="44">
        <f t="shared" si="45"/>
        <v>6133</v>
      </c>
      <c r="CF15" s="42">
        <f t="shared" si="46"/>
        <v>71.90760933286434</v>
      </c>
      <c r="CG15" s="30">
        <v>2450</v>
      </c>
      <c r="CH15" s="43">
        <f t="shared" si="47"/>
        <v>63.372995344024829</v>
      </c>
      <c r="CI15" s="30">
        <v>3619</v>
      </c>
      <c r="CJ15" s="43">
        <f t="shared" si="48"/>
        <v>79.12111937035418</v>
      </c>
      <c r="CK15" s="30">
        <v>34</v>
      </c>
      <c r="CL15" s="44">
        <f t="shared" si="49"/>
        <v>6103</v>
      </c>
      <c r="CM15" s="42">
        <f t="shared" si="50"/>
        <v>71.943887775551104</v>
      </c>
      <c r="CN15" s="30">
        <v>2440</v>
      </c>
      <c r="CO15" s="43">
        <f t="shared" si="51"/>
        <v>63.442537701508058</v>
      </c>
      <c r="CP15" s="30">
        <v>3605</v>
      </c>
      <c r="CQ15" s="43">
        <f t="shared" si="52"/>
        <v>79.126426690079015</v>
      </c>
      <c r="CR15" s="30">
        <v>37</v>
      </c>
      <c r="CS15" s="44">
        <f t="shared" si="53"/>
        <v>6082</v>
      </c>
      <c r="CT15" s="42">
        <f t="shared" si="54"/>
        <v>71.984850278139419</v>
      </c>
      <c r="CU15" s="30">
        <v>2422</v>
      </c>
      <c r="CV15" s="43">
        <f t="shared" si="55"/>
        <v>63.619648016811134</v>
      </c>
      <c r="CW15" s="30">
        <v>3548</v>
      </c>
      <c r="CX15" s="43">
        <f t="shared" si="56"/>
        <v>79.090503789567549</v>
      </c>
      <c r="CY15" s="30">
        <v>37</v>
      </c>
      <c r="CZ15" s="44">
        <f t="shared" si="57"/>
        <v>6007</v>
      </c>
      <c r="DA15" s="42">
        <f t="shared" si="58"/>
        <v>72.026378896882491</v>
      </c>
      <c r="DB15" s="30">
        <v>2354</v>
      </c>
      <c r="DC15" s="43">
        <f t="shared" si="59"/>
        <v>63.673248579929677</v>
      </c>
      <c r="DD15" s="30">
        <v>3476</v>
      </c>
      <c r="DE15" s="43">
        <f t="shared" si="60"/>
        <v>79.216043755697356</v>
      </c>
      <c r="DF15" s="30">
        <v>37</v>
      </c>
      <c r="DG15" s="44">
        <f t="shared" si="61"/>
        <v>5867</v>
      </c>
      <c r="DH15" s="42">
        <f t="shared" si="62"/>
        <v>72.155946378059284</v>
      </c>
      <c r="DI15" s="30">
        <v>2332</v>
      </c>
      <c r="DJ15" s="43">
        <f t="shared" si="63"/>
        <v>63.855421686746979</v>
      </c>
      <c r="DK15" s="30">
        <v>3446</v>
      </c>
      <c r="DL15" s="43">
        <f t="shared" si="64"/>
        <v>79.291302346985731</v>
      </c>
      <c r="DM15" s="30">
        <v>37</v>
      </c>
      <c r="DN15" s="44">
        <f t="shared" si="65"/>
        <v>5815</v>
      </c>
      <c r="DO15" s="42">
        <f t="shared" si="66"/>
        <v>72.289905519641977</v>
      </c>
      <c r="DP15" s="30">
        <v>2274</v>
      </c>
      <c r="DQ15" s="43">
        <f t="shared" si="67"/>
        <v>63.822621386472079</v>
      </c>
      <c r="DR15" s="30">
        <v>3365</v>
      </c>
      <c r="DS15" s="43">
        <f t="shared" si="68"/>
        <v>79.288407163053719</v>
      </c>
      <c r="DT15" s="30">
        <v>32</v>
      </c>
      <c r="DU15" s="44">
        <f t="shared" si="69"/>
        <v>5671</v>
      </c>
      <c r="DV15" s="42">
        <f t="shared" si="70"/>
        <v>72.269657193832032</v>
      </c>
      <c r="DW15" s="30">
        <v>2198</v>
      </c>
      <c r="DX15" s="43">
        <f t="shared" si="71"/>
        <v>63.913928467577783</v>
      </c>
      <c r="DY15" s="30">
        <v>3218</v>
      </c>
      <c r="DZ15" s="43">
        <f t="shared" si="72"/>
        <v>79.378391711889492</v>
      </c>
      <c r="EA15" s="30">
        <v>32</v>
      </c>
      <c r="EB15" s="44">
        <f t="shared" si="73"/>
        <v>5448</v>
      </c>
      <c r="EC15" s="42">
        <f t="shared" si="74"/>
        <v>72.321784149741148</v>
      </c>
      <c r="ED15" s="30">
        <v>2050</v>
      </c>
      <c r="EE15" s="43">
        <f t="shared" si="75"/>
        <v>64.042486722899099</v>
      </c>
      <c r="EF15" s="30">
        <v>3004</v>
      </c>
      <c r="EG15" s="43">
        <f t="shared" si="76"/>
        <v>79.407877346021678</v>
      </c>
      <c r="EH15" s="30">
        <v>31</v>
      </c>
      <c r="EI15" s="44">
        <f t="shared" si="77"/>
        <v>5085</v>
      </c>
      <c r="EJ15" s="42">
        <f t="shared" si="78"/>
        <v>72.394646924829146</v>
      </c>
      <c r="EK15" s="45">
        <v>1806</v>
      </c>
      <c r="EL15" s="43">
        <f t="shared" si="79"/>
        <v>64.453961456102775</v>
      </c>
      <c r="EM15" s="46">
        <v>2575</v>
      </c>
      <c r="EN15" s="43">
        <f t="shared" si="80"/>
        <v>79.060485108996005</v>
      </c>
      <c r="EO15" s="46">
        <v>23</v>
      </c>
      <c r="EP15" s="44">
        <f t="shared" si="81"/>
        <v>4404</v>
      </c>
      <c r="EQ15" s="42">
        <f t="shared" si="82"/>
        <v>72.327147314830015</v>
      </c>
    </row>
    <row r="16" spans="1:147" s="30" customFormat="1" ht="14.5" x14ac:dyDescent="0.35">
      <c r="A16" s="47"/>
      <c r="B16" s="45"/>
      <c r="C16" s="48"/>
      <c r="D16" s="46"/>
      <c r="E16" s="48"/>
      <c r="F16" s="46"/>
      <c r="G16" s="49"/>
      <c r="H16" s="45"/>
      <c r="I16" s="48"/>
      <c r="J16" s="46"/>
      <c r="K16" s="48"/>
      <c r="L16" s="50"/>
      <c r="M16" s="46"/>
      <c r="N16" s="49"/>
      <c r="O16" s="45"/>
      <c r="P16" s="48"/>
      <c r="Q16" s="46"/>
      <c r="R16" s="48"/>
      <c r="S16" s="50"/>
      <c r="T16" s="46"/>
      <c r="U16" s="49"/>
      <c r="V16" s="45"/>
      <c r="W16" s="48"/>
      <c r="X16" s="46"/>
      <c r="Y16" s="48"/>
      <c r="Z16" s="50"/>
      <c r="AA16" s="46"/>
      <c r="AB16" s="49"/>
      <c r="AC16" s="45"/>
      <c r="AD16" s="48"/>
      <c r="AE16" s="46"/>
      <c r="AF16" s="48"/>
      <c r="AG16" s="50"/>
      <c r="AH16" s="46"/>
      <c r="AI16" s="49"/>
      <c r="AJ16" s="45"/>
      <c r="AK16" s="48"/>
      <c r="AL16" s="46"/>
      <c r="AM16" s="48"/>
      <c r="AN16" s="50"/>
      <c r="AO16" s="46"/>
      <c r="AP16" s="49"/>
      <c r="AQ16" s="45"/>
      <c r="AR16" s="48"/>
      <c r="AS16" s="46"/>
      <c r="AT16" s="48"/>
      <c r="AU16" s="50"/>
      <c r="AV16" s="46"/>
      <c r="AW16" s="49"/>
      <c r="AX16" s="45"/>
      <c r="AY16" s="48"/>
      <c r="AZ16" s="46"/>
      <c r="BA16" s="48"/>
      <c r="BB16" s="50"/>
      <c r="BC16" s="46"/>
      <c r="BD16" s="49"/>
      <c r="BE16" s="45"/>
      <c r="BF16" s="48"/>
      <c r="BG16" s="46"/>
      <c r="BH16" s="48"/>
      <c r="BI16" s="50"/>
      <c r="BJ16" s="46"/>
      <c r="BK16" s="49"/>
      <c r="BL16" s="45"/>
      <c r="BM16" s="48"/>
      <c r="BN16" s="46"/>
      <c r="BO16" s="48"/>
      <c r="BP16" s="50"/>
      <c r="BQ16" s="46"/>
      <c r="BR16" s="49"/>
      <c r="BS16" s="45"/>
      <c r="BT16" s="48"/>
      <c r="BU16" s="46"/>
      <c r="BV16" s="48"/>
      <c r="BW16" s="50"/>
      <c r="BX16" s="46"/>
      <c r="BY16" s="49"/>
      <c r="BZ16" s="45"/>
      <c r="CA16" s="48"/>
      <c r="CB16" s="46"/>
      <c r="CC16" s="48"/>
      <c r="CD16" s="50"/>
      <c r="CE16" s="46"/>
      <c r="CF16" s="49"/>
      <c r="CG16" s="45"/>
      <c r="CH16" s="48"/>
      <c r="CI16" s="46"/>
      <c r="CJ16" s="48"/>
      <c r="CK16" s="50"/>
      <c r="CL16" s="46"/>
      <c r="CM16" s="49"/>
      <c r="CN16" s="45"/>
      <c r="CO16" s="48"/>
      <c r="CP16" s="46"/>
      <c r="CQ16" s="48"/>
      <c r="CR16" s="50"/>
      <c r="CS16" s="46"/>
      <c r="CT16" s="49"/>
      <c r="CU16" s="45"/>
      <c r="CV16" s="48"/>
      <c r="CW16" s="46"/>
      <c r="CX16" s="48"/>
      <c r="CY16" s="50"/>
      <c r="CZ16" s="46"/>
      <c r="DA16" s="49"/>
      <c r="DB16" s="45"/>
      <c r="DC16" s="48"/>
      <c r="DD16" s="46"/>
      <c r="DE16" s="48"/>
      <c r="DF16" s="50"/>
      <c r="DG16" s="46"/>
      <c r="DH16" s="49"/>
      <c r="DI16" s="45"/>
      <c r="DJ16" s="48"/>
      <c r="DK16" s="46"/>
      <c r="DL16" s="48"/>
      <c r="DM16" s="50"/>
      <c r="DN16" s="46"/>
      <c r="DO16" s="49"/>
      <c r="DP16" s="45"/>
      <c r="DQ16" s="48"/>
      <c r="DR16" s="46"/>
      <c r="DS16" s="48"/>
      <c r="DT16" s="50"/>
      <c r="DU16" s="46"/>
      <c r="DV16" s="49"/>
      <c r="DW16" s="45"/>
      <c r="DX16" s="48"/>
      <c r="DY16" s="46"/>
      <c r="DZ16" s="48"/>
      <c r="EA16" s="50"/>
      <c r="EB16" s="46"/>
      <c r="EC16" s="49"/>
      <c r="ED16" s="45"/>
      <c r="EE16" s="48"/>
      <c r="EF16" s="46"/>
      <c r="EG16" s="48"/>
      <c r="EH16" s="50"/>
      <c r="EI16" s="46"/>
      <c r="EJ16" s="49"/>
      <c r="EK16" s="45"/>
      <c r="EL16" s="48"/>
      <c r="EM16" s="46"/>
      <c r="EN16" s="48"/>
      <c r="EO16" s="50"/>
      <c r="EP16" s="46"/>
      <c r="EQ16" s="49"/>
    </row>
    <row r="17" spans="1:147" s="57" customFormat="1" ht="14.5" x14ac:dyDescent="0.35">
      <c r="A17" s="51" t="s">
        <v>88</v>
      </c>
      <c r="B17" s="52">
        <f t="shared" ref="B17:AU17" si="83">SUM(B8:B15)</f>
        <v>18678085</v>
      </c>
      <c r="C17" s="53">
        <f t="shared" si="83"/>
        <v>100</v>
      </c>
      <c r="D17" s="52">
        <f t="shared" si="83"/>
        <v>18911177</v>
      </c>
      <c r="E17" s="53">
        <f t="shared" si="83"/>
        <v>100.00000000000001</v>
      </c>
      <c r="F17" s="52">
        <f t="shared" si="83"/>
        <v>37589262</v>
      </c>
      <c r="G17" s="53">
        <f t="shared" si="83"/>
        <v>99.999999999999986</v>
      </c>
      <c r="H17" s="54">
        <f>SUM(H8:H15)</f>
        <v>10233</v>
      </c>
      <c r="I17" s="53">
        <f t="shared" ref="I17:N17" si="84">SUM(I8:I15)</f>
        <v>100</v>
      </c>
      <c r="J17" s="55">
        <f>SUM(J8:J15)</f>
        <v>10793</v>
      </c>
      <c r="K17" s="53">
        <f t="shared" si="84"/>
        <v>100</v>
      </c>
      <c r="L17" s="55">
        <f>SUM(L8:L15)</f>
        <v>46</v>
      </c>
      <c r="M17" s="55">
        <f t="shared" si="84"/>
        <v>21072</v>
      </c>
      <c r="N17" s="56">
        <f t="shared" si="84"/>
        <v>100</v>
      </c>
      <c r="O17" s="54">
        <f t="shared" ref="O17:U17" si="85">SUM(O8:O15)</f>
        <v>8147</v>
      </c>
      <c r="P17" s="53">
        <f t="shared" si="85"/>
        <v>100</v>
      </c>
      <c r="Q17" s="55">
        <f t="shared" si="85"/>
        <v>8712</v>
      </c>
      <c r="R17" s="53">
        <f t="shared" si="85"/>
        <v>100.00000000000001</v>
      </c>
      <c r="S17" s="55">
        <f t="shared" si="85"/>
        <v>39</v>
      </c>
      <c r="T17" s="55">
        <f t="shared" si="85"/>
        <v>16898</v>
      </c>
      <c r="U17" s="56">
        <f t="shared" si="85"/>
        <v>100</v>
      </c>
      <c r="V17" s="54">
        <f t="shared" si="83"/>
        <v>7039</v>
      </c>
      <c r="W17" s="53">
        <f t="shared" si="83"/>
        <v>100</v>
      </c>
      <c r="X17" s="55">
        <f t="shared" si="83"/>
        <v>7641</v>
      </c>
      <c r="Y17" s="53">
        <f t="shared" si="83"/>
        <v>100</v>
      </c>
      <c r="Z17" s="55">
        <f t="shared" si="83"/>
        <v>36</v>
      </c>
      <c r="AA17" s="55">
        <f t="shared" si="83"/>
        <v>14716</v>
      </c>
      <c r="AB17" s="56">
        <f t="shared" si="83"/>
        <v>100</v>
      </c>
      <c r="AC17" s="54">
        <f t="shared" si="83"/>
        <v>5550</v>
      </c>
      <c r="AD17" s="53">
        <f t="shared" si="83"/>
        <v>100</v>
      </c>
      <c r="AE17" s="55">
        <f t="shared" si="83"/>
        <v>6176</v>
      </c>
      <c r="AF17" s="53">
        <f t="shared" si="83"/>
        <v>100</v>
      </c>
      <c r="AG17" s="55">
        <f t="shared" si="83"/>
        <v>47</v>
      </c>
      <c r="AH17" s="55">
        <f t="shared" si="83"/>
        <v>11773</v>
      </c>
      <c r="AI17" s="56">
        <f t="shared" si="83"/>
        <v>100</v>
      </c>
      <c r="AJ17" s="54">
        <f t="shared" si="83"/>
        <v>4953</v>
      </c>
      <c r="AK17" s="53">
        <f t="shared" si="83"/>
        <v>100</v>
      </c>
      <c r="AL17" s="55">
        <f t="shared" si="83"/>
        <v>5677</v>
      </c>
      <c r="AM17" s="53">
        <f t="shared" si="83"/>
        <v>100</v>
      </c>
      <c r="AN17" s="55">
        <f t="shared" si="83"/>
        <v>45</v>
      </c>
      <c r="AO17" s="55">
        <f t="shared" si="83"/>
        <v>10675</v>
      </c>
      <c r="AP17" s="56">
        <f t="shared" si="83"/>
        <v>100</v>
      </c>
      <c r="AQ17" s="54">
        <f t="shared" si="83"/>
        <v>4321</v>
      </c>
      <c r="AR17" s="53">
        <f t="shared" si="83"/>
        <v>100</v>
      </c>
      <c r="AS17" s="55">
        <f t="shared" si="83"/>
        <v>5022</v>
      </c>
      <c r="AT17" s="53">
        <f t="shared" si="83"/>
        <v>99.999999999999986</v>
      </c>
      <c r="AU17" s="55">
        <f t="shared" si="83"/>
        <v>63</v>
      </c>
      <c r="AV17" s="55">
        <f t="shared" ref="AV17:CA17" si="86">SUM(AV8:AV15)</f>
        <v>9406</v>
      </c>
      <c r="AW17" s="56">
        <f t="shared" si="86"/>
        <v>100</v>
      </c>
      <c r="AX17" s="54">
        <f t="shared" si="86"/>
        <v>1740</v>
      </c>
      <c r="AY17" s="53">
        <f t="shared" si="86"/>
        <v>100</v>
      </c>
      <c r="AZ17" s="55">
        <f t="shared" si="86"/>
        <v>1919</v>
      </c>
      <c r="BA17" s="53">
        <f t="shared" si="86"/>
        <v>100</v>
      </c>
      <c r="BB17" s="55">
        <f t="shared" si="86"/>
        <v>44</v>
      </c>
      <c r="BC17" s="55">
        <f t="shared" si="86"/>
        <v>3703</v>
      </c>
      <c r="BD17" s="56">
        <f t="shared" si="86"/>
        <v>100</v>
      </c>
      <c r="BE17" s="54">
        <f t="shared" si="86"/>
        <v>4137</v>
      </c>
      <c r="BF17" s="53">
        <f t="shared" si="86"/>
        <v>100</v>
      </c>
      <c r="BG17" s="55">
        <f t="shared" si="86"/>
        <v>4834</v>
      </c>
      <c r="BH17" s="53">
        <f t="shared" si="86"/>
        <v>100</v>
      </c>
      <c r="BI17" s="55">
        <f t="shared" si="86"/>
        <v>66</v>
      </c>
      <c r="BJ17" s="55">
        <f t="shared" si="86"/>
        <v>9037</v>
      </c>
      <c r="BK17" s="56">
        <f t="shared" si="86"/>
        <v>100</v>
      </c>
      <c r="BL17" s="54">
        <f t="shared" si="86"/>
        <v>3993</v>
      </c>
      <c r="BM17" s="53">
        <f t="shared" si="86"/>
        <v>100</v>
      </c>
      <c r="BN17" s="55">
        <f t="shared" si="86"/>
        <v>4697</v>
      </c>
      <c r="BO17" s="53">
        <f t="shared" si="86"/>
        <v>100</v>
      </c>
      <c r="BP17" s="55">
        <f t="shared" si="86"/>
        <v>48</v>
      </c>
      <c r="BQ17" s="55">
        <f t="shared" si="86"/>
        <v>8738</v>
      </c>
      <c r="BR17" s="56">
        <f t="shared" si="86"/>
        <v>100</v>
      </c>
      <c r="BS17" s="54">
        <f t="shared" si="86"/>
        <v>3912</v>
      </c>
      <c r="BT17" s="53">
        <f t="shared" si="86"/>
        <v>100</v>
      </c>
      <c r="BU17" s="55">
        <f t="shared" si="86"/>
        <v>4608</v>
      </c>
      <c r="BV17" s="53">
        <f t="shared" si="86"/>
        <v>100</v>
      </c>
      <c r="BW17" s="55">
        <f t="shared" si="86"/>
        <v>46</v>
      </c>
      <c r="BX17" s="55">
        <f t="shared" si="86"/>
        <v>8566</v>
      </c>
      <c r="BY17" s="56">
        <f t="shared" si="86"/>
        <v>100</v>
      </c>
      <c r="BZ17" s="54">
        <f t="shared" si="86"/>
        <v>3890</v>
      </c>
      <c r="CA17" s="53">
        <f t="shared" si="86"/>
        <v>100</v>
      </c>
      <c r="CB17" s="55">
        <f t="shared" ref="CB17:DG17" si="87">SUM(CB8:CB15)</f>
        <v>4595</v>
      </c>
      <c r="CC17" s="53">
        <f t="shared" si="87"/>
        <v>100</v>
      </c>
      <c r="CD17" s="55">
        <f t="shared" si="87"/>
        <v>44</v>
      </c>
      <c r="CE17" s="55">
        <f t="shared" si="87"/>
        <v>8529</v>
      </c>
      <c r="CF17" s="56">
        <f t="shared" si="87"/>
        <v>100</v>
      </c>
      <c r="CG17" s="54">
        <f t="shared" si="87"/>
        <v>3866</v>
      </c>
      <c r="CH17" s="53">
        <f t="shared" si="87"/>
        <v>100</v>
      </c>
      <c r="CI17" s="55">
        <f t="shared" si="87"/>
        <v>4574</v>
      </c>
      <c r="CJ17" s="53">
        <f t="shared" si="87"/>
        <v>100</v>
      </c>
      <c r="CK17" s="55">
        <f t="shared" si="87"/>
        <v>43</v>
      </c>
      <c r="CL17" s="55">
        <f t="shared" si="87"/>
        <v>8483</v>
      </c>
      <c r="CM17" s="56">
        <f t="shared" si="87"/>
        <v>100</v>
      </c>
      <c r="CN17" s="54">
        <f t="shared" si="87"/>
        <v>3846</v>
      </c>
      <c r="CO17" s="53">
        <f t="shared" si="87"/>
        <v>100</v>
      </c>
      <c r="CP17" s="55">
        <f t="shared" si="87"/>
        <v>4556</v>
      </c>
      <c r="CQ17" s="53">
        <f t="shared" si="87"/>
        <v>100</v>
      </c>
      <c r="CR17" s="55">
        <f t="shared" si="87"/>
        <v>47</v>
      </c>
      <c r="CS17" s="55">
        <f t="shared" si="87"/>
        <v>8449</v>
      </c>
      <c r="CT17" s="56">
        <f t="shared" si="87"/>
        <v>100</v>
      </c>
      <c r="CU17" s="54">
        <f t="shared" si="87"/>
        <v>3807</v>
      </c>
      <c r="CV17" s="53">
        <f t="shared" si="87"/>
        <v>100</v>
      </c>
      <c r="CW17" s="55">
        <f t="shared" si="87"/>
        <v>4486</v>
      </c>
      <c r="CX17" s="53">
        <f t="shared" si="87"/>
        <v>100</v>
      </c>
      <c r="CY17" s="55">
        <f t="shared" si="87"/>
        <v>47</v>
      </c>
      <c r="CZ17" s="55">
        <f t="shared" si="87"/>
        <v>8340</v>
      </c>
      <c r="DA17" s="56">
        <f t="shared" si="87"/>
        <v>100</v>
      </c>
      <c r="DB17" s="54">
        <f t="shared" si="87"/>
        <v>3697</v>
      </c>
      <c r="DC17" s="53">
        <f t="shared" si="87"/>
        <v>100</v>
      </c>
      <c r="DD17" s="55">
        <f t="shared" si="87"/>
        <v>4388</v>
      </c>
      <c r="DE17" s="53">
        <f t="shared" si="87"/>
        <v>100</v>
      </c>
      <c r="DF17" s="55">
        <f t="shared" si="87"/>
        <v>46</v>
      </c>
      <c r="DG17" s="55">
        <f t="shared" si="87"/>
        <v>8131</v>
      </c>
      <c r="DH17" s="56">
        <f t="shared" ref="DH17:EQ17" si="88">SUM(DH8:DH15)</f>
        <v>100</v>
      </c>
      <c r="DI17" s="54">
        <f t="shared" si="88"/>
        <v>3652</v>
      </c>
      <c r="DJ17" s="53">
        <f t="shared" si="88"/>
        <v>99.999999999999986</v>
      </c>
      <c r="DK17" s="55">
        <f t="shared" si="88"/>
        <v>4346</v>
      </c>
      <c r="DL17" s="53">
        <f t="shared" si="88"/>
        <v>100</v>
      </c>
      <c r="DM17" s="55">
        <f t="shared" si="88"/>
        <v>46</v>
      </c>
      <c r="DN17" s="55">
        <f t="shared" si="88"/>
        <v>8044</v>
      </c>
      <c r="DO17" s="56">
        <f t="shared" si="88"/>
        <v>100</v>
      </c>
      <c r="DP17" s="54">
        <f t="shared" si="88"/>
        <v>3563</v>
      </c>
      <c r="DQ17" s="53">
        <f t="shared" si="88"/>
        <v>100</v>
      </c>
      <c r="DR17" s="55">
        <f t="shared" si="88"/>
        <v>4244</v>
      </c>
      <c r="DS17" s="53">
        <f t="shared" si="88"/>
        <v>100</v>
      </c>
      <c r="DT17" s="55">
        <f t="shared" si="88"/>
        <v>40</v>
      </c>
      <c r="DU17" s="55">
        <f t="shared" si="88"/>
        <v>7847</v>
      </c>
      <c r="DV17" s="56">
        <f t="shared" si="88"/>
        <v>100</v>
      </c>
      <c r="DW17" s="54">
        <f t="shared" si="88"/>
        <v>3439</v>
      </c>
      <c r="DX17" s="53">
        <f t="shared" si="88"/>
        <v>100</v>
      </c>
      <c r="DY17" s="55">
        <f t="shared" si="88"/>
        <v>4054</v>
      </c>
      <c r="DZ17" s="53">
        <f t="shared" si="88"/>
        <v>100</v>
      </c>
      <c r="EA17" s="55">
        <f t="shared" si="88"/>
        <v>40</v>
      </c>
      <c r="EB17" s="55">
        <f t="shared" si="88"/>
        <v>7533</v>
      </c>
      <c r="EC17" s="56">
        <f t="shared" si="88"/>
        <v>100</v>
      </c>
      <c r="ED17" s="54">
        <f t="shared" si="88"/>
        <v>3201</v>
      </c>
      <c r="EE17" s="53">
        <f t="shared" si="88"/>
        <v>100</v>
      </c>
      <c r="EF17" s="55">
        <f t="shared" si="88"/>
        <v>3783</v>
      </c>
      <c r="EG17" s="53">
        <f t="shared" si="88"/>
        <v>100</v>
      </c>
      <c r="EH17" s="55">
        <f t="shared" si="88"/>
        <v>40</v>
      </c>
      <c r="EI17" s="55">
        <f t="shared" si="88"/>
        <v>7024</v>
      </c>
      <c r="EJ17" s="56">
        <f t="shared" si="88"/>
        <v>99.999999999999986</v>
      </c>
      <c r="EK17" s="54">
        <f t="shared" si="88"/>
        <v>2802</v>
      </c>
      <c r="EL17" s="53">
        <f t="shared" si="88"/>
        <v>99.999999999999986</v>
      </c>
      <c r="EM17" s="55">
        <f t="shared" si="88"/>
        <v>3257</v>
      </c>
      <c r="EN17" s="53">
        <f t="shared" si="88"/>
        <v>100</v>
      </c>
      <c r="EO17" s="55">
        <f t="shared" si="88"/>
        <v>30</v>
      </c>
      <c r="EP17" s="55">
        <f t="shared" si="88"/>
        <v>6089</v>
      </c>
      <c r="EQ17" s="56">
        <f t="shared" si="88"/>
        <v>100</v>
      </c>
    </row>
    <row r="18" spans="1:147" s="30" customFormat="1" ht="14.5" x14ac:dyDescent="0.35">
      <c r="A18" s="58"/>
      <c r="B18" s="45"/>
      <c r="C18" s="46"/>
      <c r="D18" s="46"/>
      <c r="E18" s="46"/>
      <c r="F18" s="46"/>
      <c r="G18" s="25"/>
      <c r="H18" s="45"/>
      <c r="I18" s="46"/>
      <c r="J18" s="46"/>
      <c r="K18" s="46"/>
      <c r="L18" s="50"/>
      <c r="M18" s="46"/>
      <c r="N18" s="25"/>
      <c r="O18" s="45"/>
      <c r="P18" s="46"/>
      <c r="Q18" s="46"/>
      <c r="R18" s="46"/>
      <c r="S18" s="50"/>
      <c r="T18" s="46"/>
      <c r="U18" s="25"/>
      <c r="V18" s="45"/>
      <c r="W18" s="46"/>
      <c r="X18" s="46"/>
      <c r="Y18" s="46"/>
      <c r="Z18" s="50"/>
      <c r="AA18" s="46"/>
      <c r="AB18" s="25"/>
      <c r="AC18" s="45"/>
      <c r="AD18" s="46"/>
      <c r="AE18" s="46"/>
      <c r="AF18" s="46"/>
      <c r="AG18" s="50"/>
      <c r="AH18" s="46"/>
      <c r="AI18" s="25"/>
      <c r="AJ18" s="45"/>
      <c r="AK18" s="46"/>
      <c r="AL18" s="46"/>
      <c r="AM18" s="46"/>
      <c r="AN18" s="50"/>
      <c r="AO18" s="46"/>
      <c r="AP18" s="25"/>
      <c r="AQ18" s="45"/>
      <c r="AR18" s="46"/>
      <c r="AS18" s="46"/>
      <c r="AT18" s="46"/>
      <c r="AU18" s="50"/>
      <c r="AV18" s="46"/>
      <c r="AW18" s="25"/>
      <c r="AX18" s="45"/>
      <c r="AY18" s="46"/>
      <c r="AZ18" s="46"/>
      <c r="BA18" s="46"/>
      <c r="BB18" s="50"/>
      <c r="BC18" s="46"/>
      <c r="BD18" s="25"/>
      <c r="BE18" s="45"/>
      <c r="BF18" s="46"/>
      <c r="BG18" s="46"/>
      <c r="BH18" s="46"/>
      <c r="BI18" s="50"/>
      <c r="BJ18" s="46"/>
      <c r="BK18" s="25"/>
      <c r="BL18" s="45"/>
      <c r="BM18" s="46"/>
      <c r="BN18" s="46"/>
      <c r="BO18" s="46"/>
      <c r="BP18" s="50"/>
      <c r="BQ18" s="46"/>
      <c r="BR18" s="25"/>
      <c r="BS18" s="45"/>
      <c r="BT18" s="46"/>
      <c r="BU18" s="46"/>
      <c r="BV18" s="46"/>
      <c r="BW18" s="50"/>
      <c r="BX18" s="46"/>
      <c r="BY18" s="25"/>
      <c r="BZ18" s="45"/>
      <c r="CA18" s="46"/>
      <c r="CB18" s="46"/>
      <c r="CC18" s="46"/>
      <c r="CD18" s="50"/>
      <c r="CE18" s="46"/>
      <c r="CF18" s="25"/>
      <c r="CG18" s="45"/>
      <c r="CH18" s="46"/>
      <c r="CI18" s="46"/>
      <c r="CJ18" s="46"/>
      <c r="CK18" s="50"/>
      <c r="CL18" s="46"/>
      <c r="CM18" s="25"/>
      <c r="CN18" s="45"/>
      <c r="CO18" s="46"/>
      <c r="CP18" s="46"/>
      <c r="CQ18" s="46"/>
      <c r="CR18" s="50"/>
      <c r="CS18" s="46"/>
      <c r="CT18" s="25"/>
      <c r="CU18" s="45"/>
      <c r="CV18" s="46"/>
      <c r="CW18" s="46"/>
      <c r="CX18" s="46"/>
      <c r="CY18" s="50"/>
      <c r="CZ18" s="46"/>
      <c r="DA18" s="25"/>
      <c r="DB18" s="45"/>
      <c r="DC18" s="46"/>
      <c r="DD18" s="46"/>
      <c r="DE18" s="46"/>
      <c r="DF18" s="50"/>
      <c r="DG18" s="46"/>
      <c r="DH18" s="25"/>
      <c r="DI18" s="45"/>
      <c r="DJ18" s="46"/>
      <c r="DK18" s="46"/>
      <c r="DL18" s="46"/>
      <c r="DM18" s="50"/>
      <c r="DN18" s="46"/>
      <c r="DO18" s="25"/>
      <c r="DP18" s="45"/>
      <c r="DQ18" s="46"/>
      <c r="DR18" s="46"/>
      <c r="DS18" s="46"/>
      <c r="DT18" s="50"/>
      <c r="DU18" s="46"/>
      <c r="DV18" s="25"/>
      <c r="DW18" s="45"/>
      <c r="DX18" s="46"/>
      <c r="DY18" s="46"/>
      <c r="DZ18" s="46"/>
      <c r="EA18" s="50"/>
      <c r="EB18" s="46"/>
      <c r="EC18" s="25"/>
      <c r="ED18" s="45"/>
      <c r="EE18" s="46"/>
      <c r="EF18" s="46"/>
      <c r="EG18" s="46"/>
      <c r="EH18" s="50"/>
      <c r="EI18" s="46"/>
      <c r="EJ18" s="25"/>
      <c r="EK18" s="45"/>
      <c r="EL18" s="46"/>
      <c r="EM18" s="46"/>
      <c r="EN18" s="46"/>
      <c r="EO18" s="50"/>
      <c r="EP18" s="46"/>
      <c r="EQ18" s="25"/>
    </row>
    <row r="19" spans="1:147" s="30" customFormat="1" ht="14.5" x14ac:dyDescent="0.35">
      <c r="A19" s="59" t="s">
        <v>89</v>
      </c>
      <c r="B19" s="60">
        <v>0</v>
      </c>
      <c r="C19" s="61"/>
      <c r="D19" s="61">
        <v>0</v>
      </c>
      <c r="E19" s="61"/>
      <c r="F19" s="61">
        <v>0</v>
      </c>
      <c r="G19" s="62"/>
      <c r="H19" s="60">
        <v>206</v>
      </c>
      <c r="I19" s="61"/>
      <c r="J19" s="61">
        <v>137</v>
      </c>
      <c r="K19" s="61"/>
      <c r="L19" s="63">
        <v>5</v>
      </c>
      <c r="M19" s="63">
        <f>H19+J19+L19</f>
        <v>348</v>
      </c>
      <c r="N19" s="62"/>
      <c r="O19" s="60">
        <v>162</v>
      </c>
      <c r="P19" s="61"/>
      <c r="Q19" s="61">
        <v>107</v>
      </c>
      <c r="R19" s="61"/>
      <c r="S19" s="63">
        <v>3</v>
      </c>
      <c r="T19" s="63">
        <f>O19+Q19+S19</f>
        <v>272</v>
      </c>
      <c r="U19" s="62"/>
      <c r="V19" s="60">
        <v>143</v>
      </c>
      <c r="W19" s="61"/>
      <c r="X19" s="61">
        <v>95</v>
      </c>
      <c r="Y19" s="61"/>
      <c r="Z19" s="63">
        <v>2</v>
      </c>
      <c r="AA19" s="63">
        <f>V19+X19+Z19</f>
        <v>240</v>
      </c>
      <c r="AB19" s="62"/>
      <c r="AC19" s="60">
        <v>106</v>
      </c>
      <c r="AD19" s="61"/>
      <c r="AE19" s="61">
        <v>71</v>
      </c>
      <c r="AF19" s="61"/>
      <c r="AG19" s="63">
        <v>1</v>
      </c>
      <c r="AH19" s="63">
        <f>AC19+AE19+AG19</f>
        <v>178</v>
      </c>
      <c r="AI19" s="62"/>
      <c r="AJ19" s="60">
        <v>94</v>
      </c>
      <c r="AK19" s="61"/>
      <c r="AL19" s="61">
        <v>64</v>
      </c>
      <c r="AM19" s="61"/>
      <c r="AN19" s="63">
        <v>1</v>
      </c>
      <c r="AO19" s="63">
        <f>AJ19+AL19+AN19</f>
        <v>159</v>
      </c>
      <c r="AP19" s="62"/>
      <c r="AQ19" s="60">
        <v>82</v>
      </c>
      <c r="AR19" s="61"/>
      <c r="AS19" s="61">
        <v>52</v>
      </c>
      <c r="AT19" s="61"/>
      <c r="AU19" s="63">
        <v>1</v>
      </c>
      <c r="AV19" s="63">
        <f>AQ19+AS19+AU19</f>
        <v>135</v>
      </c>
      <c r="AW19" s="62"/>
      <c r="AX19" s="60">
        <v>49</v>
      </c>
      <c r="AY19" s="61"/>
      <c r="AZ19" s="61">
        <v>32</v>
      </c>
      <c r="BA19" s="61"/>
      <c r="BB19" s="63">
        <v>2</v>
      </c>
      <c r="BC19" s="63">
        <f>AX19+AZ19+BB19</f>
        <v>83</v>
      </c>
      <c r="BD19" s="62"/>
      <c r="BE19" s="60">
        <v>69</v>
      </c>
      <c r="BF19" s="61"/>
      <c r="BG19" s="61">
        <v>47</v>
      </c>
      <c r="BH19" s="61"/>
      <c r="BI19" s="63">
        <v>2</v>
      </c>
      <c r="BJ19" s="63">
        <f>BE19+BG19+BI19</f>
        <v>118</v>
      </c>
      <c r="BK19" s="62"/>
      <c r="BL19" s="60">
        <v>66</v>
      </c>
      <c r="BM19" s="61"/>
      <c r="BN19" s="61">
        <v>45</v>
      </c>
      <c r="BO19" s="61"/>
      <c r="BP19" s="63">
        <v>2</v>
      </c>
      <c r="BQ19" s="63">
        <f>BL19+BN19+BP19</f>
        <v>113</v>
      </c>
      <c r="BR19" s="62"/>
      <c r="BS19" s="60">
        <v>65</v>
      </c>
      <c r="BT19" s="61"/>
      <c r="BU19" s="61">
        <v>43</v>
      </c>
      <c r="BV19" s="61"/>
      <c r="BW19" s="63">
        <v>2</v>
      </c>
      <c r="BX19" s="63">
        <f>BS19+BU19+BW19</f>
        <v>110</v>
      </c>
      <c r="BY19" s="62"/>
      <c r="BZ19" s="60">
        <v>63</v>
      </c>
      <c r="CA19" s="61"/>
      <c r="CB19" s="61">
        <v>42</v>
      </c>
      <c r="CC19" s="61"/>
      <c r="CD19" s="63">
        <v>2</v>
      </c>
      <c r="CE19" s="63">
        <f>BZ19+CB19+CD19</f>
        <v>107</v>
      </c>
      <c r="CF19" s="62"/>
      <c r="CG19" s="60">
        <v>61</v>
      </c>
      <c r="CH19" s="61"/>
      <c r="CI19" s="61">
        <v>38</v>
      </c>
      <c r="CJ19" s="61"/>
      <c r="CK19" s="63">
        <v>2</v>
      </c>
      <c r="CL19" s="63">
        <f>CG19+CI19+CK19</f>
        <v>101</v>
      </c>
      <c r="CM19" s="62"/>
      <c r="CN19" s="60">
        <v>60</v>
      </c>
      <c r="CO19" s="61"/>
      <c r="CP19" s="61">
        <v>33</v>
      </c>
      <c r="CQ19" s="61"/>
      <c r="CR19" s="63">
        <v>2</v>
      </c>
      <c r="CS19" s="63">
        <f>CN19+CP19+CR19</f>
        <v>95</v>
      </c>
      <c r="CT19" s="62"/>
      <c r="CU19" s="60">
        <v>58</v>
      </c>
      <c r="CV19" s="61"/>
      <c r="CW19" s="61">
        <v>31</v>
      </c>
      <c r="CX19" s="61"/>
      <c r="CY19" s="63">
        <v>1</v>
      </c>
      <c r="CZ19" s="63">
        <f>CU19+CW19+CY19</f>
        <v>90</v>
      </c>
      <c r="DA19" s="62"/>
      <c r="DB19" s="60">
        <v>54</v>
      </c>
      <c r="DC19" s="61"/>
      <c r="DD19" s="61">
        <v>28</v>
      </c>
      <c r="DE19" s="61"/>
      <c r="DF19" s="63">
        <v>1</v>
      </c>
      <c r="DG19" s="63">
        <f>DB19+DD19+DF19</f>
        <v>83</v>
      </c>
      <c r="DH19" s="62"/>
      <c r="DI19" s="60">
        <v>53</v>
      </c>
      <c r="DJ19" s="61"/>
      <c r="DK19" s="61">
        <v>27</v>
      </c>
      <c r="DL19" s="61"/>
      <c r="DM19" s="63">
        <v>1</v>
      </c>
      <c r="DN19" s="63">
        <f>DI19+DK19+DM19</f>
        <v>81</v>
      </c>
      <c r="DO19" s="62"/>
      <c r="DP19" s="60">
        <v>53</v>
      </c>
      <c r="DQ19" s="61"/>
      <c r="DR19" s="61">
        <v>24</v>
      </c>
      <c r="DS19" s="61"/>
      <c r="DT19" s="63">
        <v>1</v>
      </c>
      <c r="DU19" s="63">
        <f>DP19+DR19+DT19</f>
        <v>78</v>
      </c>
      <c r="DV19" s="62"/>
      <c r="DW19" s="60">
        <v>49</v>
      </c>
      <c r="DX19" s="61"/>
      <c r="DY19" s="61">
        <v>24</v>
      </c>
      <c r="DZ19" s="61"/>
      <c r="EA19" s="63">
        <v>1</v>
      </c>
      <c r="EB19" s="63">
        <f>DW19+DY19+EA19</f>
        <v>74</v>
      </c>
      <c r="EC19" s="62"/>
      <c r="ED19" s="60">
        <v>48</v>
      </c>
      <c r="EE19" s="61"/>
      <c r="EF19" s="61">
        <v>23</v>
      </c>
      <c r="EG19" s="61"/>
      <c r="EH19" s="63">
        <v>1</v>
      </c>
      <c r="EI19" s="63">
        <f>ED19+EF19+EH19</f>
        <v>72</v>
      </c>
      <c r="EJ19" s="62"/>
      <c r="EK19" s="60">
        <v>43</v>
      </c>
      <c r="EL19" s="61"/>
      <c r="EM19" s="61">
        <v>21</v>
      </c>
      <c r="EN19" s="61"/>
      <c r="EO19" s="63">
        <v>1</v>
      </c>
      <c r="EP19" s="63">
        <f>EK19+EM19+EO19</f>
        <v>65</v>
      </c>
      <c r="EQ19" s="62"/>
    </row>
    <row r="20" spans="1:147" s="30" customFormat="1" ht="14.5" x14ac:dyDescent="0.35">
      <c r="A20" s="64" t="s">
        <v>90</v>
      </c>
      <c r="B20" s="65">
        <f>B17+B19</f>
        <v>18678085</v>
      </c>
      <c r="C20" s="66"/>
      <c r="D20" s="66">
        <f>D17+D19</f>
        <v>18911177</v>
      </c>
      <c r="E20" s="66"/>
      <c r="F20" s="66">
        <f>F17+F19</f>
        <v>37589262</v>
      </c>
      <c r="G20" s="67"/>
      <c r="H20" s="68">
        <f>H17+H19</f>
        <v>10439</v>
      </c>
      <c r="I20" s="69"/>
      <c r="J20" s="69">
        <f>J17+J19</f>
        <v>10930</v>
      </c>
      <c r="K20" s="69"/>
      <c r="L20" s="69">
        <f>L17+L19</f>
        <v>51</v>
      </c>
      <c r="M20" s="70">
        <f>M17+M19</f>
        <v>21420</v>
      </c>
      <c r="N20" s="67"/>
      <c r="O20" s="68">
        <f>O17+O19</f>
        <v>8309</v>
      </c>
      <c r="P20" s="69"/>
      <c r="Q20" s="69">
        <f>Q17+Q19</f>
        <v>8819</v>
      </c>
      <c r="R20" s="69"/>
      <c r="S20" s="69">
        <f>S17+S19</f>
        <v>42</v>
      </c>
      <c r="T20" s="70">
        <f>T17+T19</f>
        <v>17170</v>
      </c>
      <c r="U20" s="67"/>
      <c r="V20" s="68">
        <f>V17+V19</f>
        <v>7182</v>
      </c>
      <c r="W20" s="69"/>
      <c r="X20" s="69">
        <f>X17+X19</f>
        <v>7736</v>
      </c>
      <c r="Y20" s="69"/>
      <c r="Z20" s="69">
        <f>Z17+Z19</f>
        <v>38</v>
      </c>
      <c r="AA20" s="70">
        <f>AA17+AA19</f>
        <v>14956</v>
      </c>
      <c r="AB20" s="67"/>
      <c r="AC20" s="68">
        <f>AC17+AC19</f>
        <v>5656</v>
      </c>
      <c r="AD20" s="69"/>
      <c r="AE20" s="69">
        <f>AE17+AE19</f>
        <v>6247</v>
      </c>
      <c r="AF20" s="69"/>
      <c r="AG20" s="69">
        <f>AG17+AG19</f>
        <v>48</v>
      </c>
      <c r="AH20" s="70">
        <f>AH17+AH19</f>
        <v>11951</v>
      </c>
      <c r="AI20" s="67"/>
      <c r="AJ20" s="68">
        <f>AJ17+AJ19</f>
        <v>5047</v>
      </c>
      <c r="AK20" s="69"/>
      <c r="AL20" s="69">
        <f>AL17+AL19</f>
        <v>5741</v>
      </c>
      <c r="AM20" s="69"/>
      <c r="AN20" s="69">
        <f>AN17+AN19</f>
        <v>46</v>
      </c>
      <c r="AO20" s="70">
        <f>AO17+AO19</f>
        <v>10834</v>
      </c>
      <c r="AP20" s="67"/>
      <c r="AQ20" s="68">
        <f>AQ17+AQ19</f>
        <v>4403</v>
      </c>
      <c r="AR20" s="69"/>
      <c r="AS20" s="69">
        <f>AS17+AS19</f>
        <v>5074</v>
      </c>
      <c r="AT20" s="69"/>
      <c r="AU20" s="69">
        <f>AU17+AU19</f>
        <v>64</v>
      </c>
      <c r="AV20" s="70">
        <f>AV17+AV19</f>
        <v>9541</v>
      </c>
      <c r="AW20" s="67"/>
      <c r="AX20" s="68">
        <f>AX17+AX19</f>
        <v>1789</v>
      </c>
      <c r="AY20" s="69"/>
      <c r="AZ20" s="69">
        <f>AZ17+AZ19</f>
        <v>1951</v>
      </c>
      <c r="BA20" s="69"/>
      <c r="BB20" s="69">
        <f>BB17+BB19</f>
        <v>46</v>
      </c>
      <c r="BC20" s="70">
        <f>BC17+BC19</f>
        <v>3786</v>
      </c>
      <c r="BD20" s="67"/>
      <c r="BE20" s="68">
        <f>BE17+BE19</f>
        <v>4206</v>
      </c>
      <c r="BF20" s="69"/>
      <c r="BG20" s="69">
        <f>BG17+BG19</f>
        <v>4881</v>
      </c>
      <c r="BH20" s="69"/>
      <c r="BI20" s="69">
        <f>BI17+BI19</f>
        <v>68</v>
      </c>
      <c r="BJ20" s="70">
        <f>BJ17+BJ19</f>
        <v>9155</v>
      </c>
      <c r="BK20" s="67"/>
      <c r="BL20" s="68">
        <f>BL17+BL19</f>
        <v>4059</v>
      </c>
      <c r="BM20" s="69"/>
      <c r="BN20" s="69">
        <f>BN17+BN19</f>
        <v>4742</v>
      </c>
      <c r="BO20" s="69"/>
      <c r="BP20" s="69">
        <f>BP17+BP19</f>
        <v>50</v>
      </c>
      <c r="BQ20" s="70">
        <f>BQ17+BQ19</f>
        <v>8851</v>
      </c>
      <c r="BR20" s="67"/>
      <c r="BS20" s="68">
        <f>BS17+BS19</f>
        <v>3977</v>
      </c>
      <c r="BT20" s="69"/>
      <c r="BU20" s="69">
        <f>BU17+BU19</f>
        <v>4651</v>
      </c>
      <c r="BV20" s="69"/>
      <c r="BW20" s="69">
        <f>BW17+BW19</f>
        <v>48</v>
      </c>
      <c r="BX20" s="70">
        <f>BX17+BX19</f>
        <v>8676</v>
      </c>
      <c r="BY20" s="67"/>
      <c r="BZ20" s="68">
        <f>BZ17+BZ19</f>
        <v>3953</v>
      </c>
      <c r="CA20" s="69"/>
      <c r="CB20" s="69">
        <f>CB17+CB19</f>
        <v>4637</v>
      </c>
      <c r="CC20" s="69"/>
      <c r="CD20" s="69">
        <f>CD17+CD19</f>
        <v>46</v>
      </c>
      <c r="CE20" s="70">
        <f>CE17+CE19</f>
        <v>8636</v>
      </c>
      <c r="CF20" s="67"/>
      <c r="CG20" s="68">
        <f>CG17+CG19</f>
        <v>3927</v>
      </c>
      <c r="CH20" s="69"/>
      <c r="CI20" s="69">
        <f>CI17+CI19</f>
        <v>4612</v>
      </c>
      <c r="CJ20" s="69"/>
      <c r="CK20" s="69">
        <f>CK17+CK19</f>
        <v>45</v>
      </c>
      <c r="CL20" s="70">
        <f>CL17+CL19</f>
        <v>8584</v>
      </c>
      <c r="CM20" s="67"/>
      <c r="CN20" s="68">
        <f>CN17+CN19</f>
        <v>3906</v>
      </c>
      <c r="CO20" s="69"/>
      <c r="CP20" s="69">
        <f>CP17+CP19</f>
        <v>4589</v>
      </c>
      <c r="CQ20" s="69"/>
      <c r="CR20" s="69">
        <f>CR17+CR19</f>
        <v>49</v>
      </c>
      <c r="CS20" s="70">
        <f>CS17+CS19</f>
        <v>8544</v>
      </c>
      <c r="CT20" s="67"/>
      <c r="CU20" s="68">
        <f>CU17+CU19</f>
        <v>3865</v>
      </c>
      <c r="CV20" s="69"/>
      <c r="CW20" s="69">
        <f>CW17+CW19</f>
        <v>4517</v>
      </c>
      <c r="CX20" s="69"/>
      <c r="CY20" s="69">
        <f>CY17+CY19</f>
        <v>48</v>
      </c>
      <c r="CZ20" s="70">
        <f>CZ17+CZ19</f>
        <v>8430</v>
      </c>
      <c r="DA20" s="67"/>
      <c r="DB20" s="68">
        <f>DB17+DB19</f>
        <v>3751</v>
      </c>
      <c r="DC20" s="69"/>
      <c r="DD20" s="69">
        <f>DD17+DD19</f>
        <v>4416</v>
      </c>
      <c r="DE20" s="69"/>
      <c r="DF20" s="69">
        <f>DF17+DF19</f>
        <v>47</v>
      </c>
      <c r="DG20" s="70">
        <f>DG17+DG19</f>
        <v>8214</v>
      </c>
      <c r="DH20" s="67"/>
      <c r="DI20" s="68">
        <f>DI17+DI19</f>
        <v>3705</v>
      </c>
      <c r="DJ20" s="69"/>
      <c r="DK20" s="69">
        <f>DK17+DK19</f>
        <v>4373</v>
      </c>
      <c r="DL20" s="69"/>
      <c r="DM20" s="69">
        <f>DM17+DM19</f>
        <v>47</v>
      </c>
      <c r="DN20" s="70">
        <f>DN17+DN19</f>
        <v>8125</v>
      </c>
      <c r="DO20" s="67"/>
      <c r="DP20" s="68">
        <f>DP17+DP19</f>
        <v>3616</v>
      </c>
      <c r="DQ20" s="69"/>
      <c r="DR20" s="69">
        <f>DR17+DR19</f>
        <v>4268</v>
      </c>
      <c r="DS20" s="69"/>
      <c r="DT20" s="69">
        <f>DT17+DT19</f>
        <v>41</v>
      </c>
      <c r="DU20" s="70">
        <f>DU17+DU19</f>
        <v>7925</v>
      </c>
      <c r="DV20" s="67"/>
      <c r="DW20" s="68">
        <f>DW17+DW19</f>
        <v>3488</v>
      </c>
      <c r="DX20" s="69"/>
      <c r="DY20" s="69">
        <f>DY17+DY19</f>
        <v>4078</v>
      </c>
      <c r="DZ20" s="69"/>
      <c r="EA20" s="69">
        <f>EA17+EA19</f>
        <v>41</v>
      </c>
      <c r="EB20" s="70">
        <f>EB17+EB19</f>
        <v>7607</v>
      </c>
      <c r="EC20" s="67"/>
      <c r="ED20" s="68">
        <f>ED17+ED19</f>
        <v>3249</v>
      </c>
      <c r="EE20" s="69"/>
      <c r="EF20" s="69">
        <f>EF17+EF19</f>
        <v>3806</v>
      </c>
      <c r="EG20" s="69"/>
      <c r="EH20" s="69">
        <f>EH17+EH19</f>
        <v>41</v>
      </c>
      <c r="EI20" s="70">
        <f>EI17+EI19</f>
        <v>7096</v>
      </c>
      <c r="EJ20" s="67"/>
      <c r="EK20" s="68">
        <f>EK17+EK19</f>
        <v>2845</v>
      </c>
      <c r="EL20" s="69"/>
      <c r="EM20" s="69">
        <f>EM17+EM19</f>
        <v>3278</v>
      </c>
      <c r="EN20" s="69"/>
      <c r="EO20" s="69">
        <f>EO17+EO19</f>
        <v>31</v>
      </c>
      <c r="EP20" s="70">
        <f>EP17+EP19</f>
        <v>6154</v>
      </c>
      <c r="EQ20" s="67"/>
    </row>
    <row r="21" spans="1:147" s="30" customFormat="1" ht="14.5" x14ac:dyDescent="0.35"/>
    <row r="25" spans="1:147" x14ac:dyDescent="0.35">
      <c r="A25" s="5" t="s">
        <v>6</v>
      </c>
    </row>
    <row r="26" spans="1:147" x14ac:dyDescent="0.35">
      <c r="A26" s="71" t="s">
        <v>91</v>
      </c>
      <c r="B26" s="11" t="s">
        <v>92</v>
      </c>
    </row>
    <row r="27" spans="1:147" x14ac:dyDescent="0.35">
      <c r="A27" s="72" t="s">
        <v>93</v>
      </c>
      <c r="B27" s="73" t="s">
        <v>94</v>
      </c>
      <c r="C27" s="74"/>
    </row>
    <row r="28" spans="1:147" x14ac:dyDescent="0.35">
      <c r="A28" s="71" t="s">
        <v>95</v>
      </c>
      <c r="B28" s="11" t="s">
        <v>96</v>
      </c>
      <c r="DB28" s="75"/>
      <c r="DC28" s="75"/>
      <c r="DD28" s="75"/>
      <c r="DE28" s="75"/>
      <c r="DF28" s="75"/>
      <c r="DG28" s="75"/>
      <c r="DH28" s="75"/>
    </row>
    <row r="29" spans="1:147" x14ac:dyDescent="0.35">
      <c r="A29" s="72" t="s">
        <v>97</v>
      </c>
      <c r="B29" s="7" t="s">
        <v>98</v>
      </c>
      <c r="C29" s="74"/>
    </row>
    <row r="31" spans="1:147" x14ac:dyDescent="0.35">
      <c r="A31" s="5" t="s">
        <v>99</v>
      </c>
    </row>
    <row r="32" spans="1:147" ht="15.75" customHeight="1" x14ac:dyDescent="0.35">
      <c r="A32" s="76" t="s">
        <v>100</v>
      </c>
      <c r="B32" s="11" t="s">
        <v>101</v>
      </c>
    </row>
    <row r="33" spans="1:2" ht="15.75" customHeight="1" x14ac:dyDescent="0.35">
      <c r="A33" s="76" t="s">
        <v>102</v>
      </c>
      <c r="B33" s="11" t="s">
        <v>5</v>
      </c>
    </row>
    <row r="34" spans="1:2" ht="15.75" customHeight="1" x14ac:dyDescent="0.35">
      <c r="A34" s="76" t="s">
        <v>36</v>
      </c>
      <c r="B34" s="11" t="s">
        <v>103</v>
      </c>
    </row>
    <row r="35" spans="1:2" ht="15.75" customHeight="1" x14ac:dyDescent="0.35">
      <c r="A35" s="76" t="s">
        <v>35</v>
      </c>
      <c r="B35" s="11" t="s">
        <v>104</v>
      </c>
    </row>
    <row r="36" spans="1:2" ht="15.75" customHeight="1" x14ac:dyDescent="0.35">
      <c r="A36" s="76" t="s">
        <v>34</v>
      </c>
      <c r="B36" s="11" t="s">
        <v>105</v>
      </c>
    </row>
    <row r="37" spans="1:2" ht="15.75" customHeight="1" x14ac:dyDescent="0.35">
      <c r="A37" s="76" t="s">
        <v>33</v>
      </c>
      <c r="B37" s="11" t="s">
        <v>106</v>
      </c>
    </row>
    <row r="38" spans="1:2" ht="15.75" customHeight="1" x14ac:dyDescent="0.35">
      <c r="A38" s="76" t="s">
        <v>32</v>
      </c>
      <c r="B38" s="11" t="s">
        <v>107</v>
      </c>
    </row>
    <row r="39" spans="1:2" ht="15.75" customHeight="1" x14ac:dyDescent="0.35">
      <c r="A39" s="76" t="s">
        <v>31</v>
      </c>
      <c r="B39" s="11" t="s">
        <v>108</v>
      </c>
    </row>
    <row r="40" spans="1:2" ht="15.75" customHeight="1" x14ac:dyDescent="0.35">
      <c r="A40" s="76" t="s">
        <v>30</v>
      </c>
      <c r="B40" s="11" t="s">
        <v>109</v>
      </c>
    </row>
    <row r="41" spans="1:2" ht="15.75" customHeight="1" x14ac:dyDescent="0.35">
      <c r="A41" s="76" t="s">
        <v>29</v>
      </c>
      <c r="B41" s="11" t="s">
        <v>110</v>
      </c>
    </row>
    <row r="42" spans="1:2" ht="15.75" customHeight="1" x14ac:dyDescent="0.35">
      <c r="A42" s="76" t="s">
        <v>28</v>
      </c>
      <c r="B42" s="11" t="s">
        <v>111</v>
      </c>
    </row>
    <row r="43" spans="1:2" ht="15.75" customHeight="1" x14ac:dyDescent="0.35">
      <c r="A43" s="76" t="s">
        <v>27</v>
      </c>
      <c r="B43" s="11" t="s">
        <v>112</v>
      </c>
    </row>
    <row r="44" spans="1:2" ht="15.75" customHeight="1" x14ac:dyDescent="0.35">
      <c r="A44" s="76" t="s">
        <v>26</v>
      </c>
      <c r="B44" s="11" t="s">
        <v>113</v>
      </c>
    </row>
    <row r="45" spans="1:2" ht="15.75" customHeight="1" x14ac:dyDescent="0.35">
      <c r="A45" s="76" t="s">
        <v>25</v>
      </c>
      <c r="B45" s="11" t="s">
        <v>114</v>
      </c>
    </row>
    <row r="46" spans="1:2" ht="15.75" customHeight="1" x14ac:dyDescent="0.35">
      <c r="A46" s="76" t="s">
        <v>24</v>
      </c>
      <c r="B46" s="11" t="s">
        <v>115</v>
      </c>
    </row>
    <row r="47" spans="1:2" ht="15.75" customHeight="1" x14ac:dyDescent="0.35">
      <c r="A47" s="76" t="s">
        <v>23</v>
      </c>
      <c r="B47" s="11" t="s">
        <v>116</v>
      </c>
    </row>
    <row r="48" spans="1:2" ht="15.75" customHeight="1" x14ac:dyDescent="0.35">
      <c r="A48" s="76" t="s">
        <v>22</v>
      </c>
      <c r="B48" s="11" t="s">
        <v>117</v>
      </c>
    </row>
    <row r="49" spans="1:112" ht="15.75" customHeight="1" x14ac:dyDescent="0.35">
      <c r="A49" s="76" t="s">
        <v>21</v>
      </c>
      <c r="B49" s="11" t="s">
        <v>118</v>
      </c>
    </row>
    <row r="50" spans="1:112" ht="15.75" customHeight="1" x14ac:dyDescent="0.35">
      <c r="A50" s="76" t="s">
        <v>20</v>
      </c>
      <c r="B50" s="11" t="s">
        <v>119</v>
      </c>
    </row>
    <row r="51" spans="1:112" ht="15.75" customHeight="1" x14ac:dyDescent="0.35">
      <c r="A51" s="76" t="s">
        <v>144</v>
      </c>
      <c r="B51" s="11" t="s">
        <v>145</v>
      </c>
    </row>
    <row r="52" spans="1:112" ht="15.75" customHeight="1" x14ac:dyDescent="0.35">
      <c r="A52" s="76" t="s">
        <v>151</v>
      </c>
      <c r="B52" s="11" t="s">
        <v>150</v>
      </c>
    </row>
    <row r="53" spans="1:112" ht="15.75" customHeight="1" x14ac:dyDescent="0.35">
      <c r="A53" s="76"/>
    </row>
    <row r="54" spans="1:112" x14ac:dyDescent="0.35">
      <c r="A54" s="77" t="s">
        <v>120</v>
      </c>
      <c r="B54" s="78"/>
      <c r="G54" s="79"/>
    </row>
    <row r="55" spans="1:112" x14ac:dyDescent="0.35">
      <c r="A55" s="80">
        <v>43986</v>
      </c>
      <c r="B55" s="81" t="s">
        <v>121</v>
      </c>
    </row>
    <row r="56" spans="1:112" x14ac:dyDescent="0.35">
      <c r="A56" s="80">
        <v>43993</v>
      </c>
      <c r="B56" s="81" t="s">
        <v>122</v>
      </c>
    </row>
    <row r="57" spans="1:112" x14ac:dyDescent="0.35">
      <c r="A57" s="80">
        <v>44000</v>
      </c>
      <c r="B57" s="81" t="s">
        <v>123</v>
      </c>
    </row>
    <row r="58" spans="1:112" x14ac:dyDescent="0.35">
      <c r="A58" s="80">
        <v>44003</v>
      </c>
      <c r="B58" s="81" t="s">
        <v>124</v>
      </c>
    </row>
    <row r="59" spans="1:112" x14ac:dyDescent="0.35">
      <c r="A59" s="80">
        <v>44010</v>
      </c>
      <c r="B59" s="81" t="s">
        <v>125</v>
      </c>
    </row>
    <row r="60" spans="1:112" x14ac:dyDescent="0.35">
      <c r="A60" s="80">
        <v>44021</v>
      </c>
      <c r="B60" s="81" t="s">
        <v>126</v>
      </c>
    </row>
    <row r="61" spans="1:112" x14ac:dyDescent="0.35">
      <c r="A61" s="80">
        <v>44035</v>
      </c>
      <c r="B61" s="81" t="s">
        <v>127</v>
      </c>
    </row>
    <row r="62" spans="1:112" s="82" customFormat="1" ht="13" x14ac:dyDescent="0.3">
      <c r="A62" s="80">
        <v>44049</v>
      </c>
      <c r="B62" s="81" t="s">
        <v>128</v>
      </c>
      <c r="DB62" s="11"/>
      <c r="DC62" s="11"/>
      <c r="DD62" s="11"/>
      <c r="DE62" s="11"/>
      <c r="DF62" s="11"/>
      <c r="DG62" s="11"/>
      <c r="DH62" s="11"/>
    </row>
    <row r="63" spans="1:112" x14ac:dyDescent="0.35">
      <c r="A63" s="80">
        <v>44063</v>
      </c>
      <c r="B63" s="81" t="s">
        <v>129</v>
      </c>
      <c r="DB63" s="82"/>
      <c r="DC63" s="82"/>
      <c r="DD63" s="82"/>
      <c r="DE63" s="82"/>
      <c r="DF63" s="82"/>
      <c r="DG63" s="82"/>
      <c r="DH63" s="82"/>
    </row>
    <row r="64" spans="1:112" x14ac:dyDescent="0.35">
      <c r="A64" s="80">
        <v>44078</v>
      </c>
      <c r="B64" s="81" t="s">
        <v>130</v>
      </c>
    </row>
    <row r="65" spans="1:2" x14ac:dyDescent="0.35">
      <c r="A65" s="80">
        <v>44091</v>
      </c>
      <c r="B65" s="81" t="s">
        <v>131</v>
      </c>
    </row>
    <row r="66" spans="1:2" x14ac:dyDescent="0.35">
      <c r="A66" s="80">
        <v>44105</v>
      </c>
      <c r="B66" s="81" t="s">
        <v>132</v>
      </c>
    </row>
    <row r="67" spans="1:2" x14ac:dyDescent="0.35">
      <c r="A67" s="80">
        <v>44119</v>
      </c>
      <c r="B67" s="81" t="s">
        <v>133</v>
      </c>
    </row>
    <row r="68" spans="1:2" x14ac:dyDescent="0.35">
      <c r="A68" s="80">
        <v>44134</v>
      </c>
      <c r="B68" s="81" t="s">
        <v>134</v>
      </c>
    </row>
    <row r="69" spans="1:2" x14ac:dyDescent="0.35">
      <c r="A69" s="80">
        <v>44147</v>
      </c>
      <c r="B69" s="81" t="s">
        <v>135</v>
      </c>
    </row>
    <row r="70" spans="1:2" x14ac:dyDescent="0.35">
      <c r="A70" s="80">
        <v>44161</v>
      </c>
      <c r="B70" s="81" t="s">
        <v>136</v>
      </c>
    </row>
    <row r="71" spans="1:2" x14ac:dyDescent="0.35">
      <c r="A71" s="80">
        <v>44175</v>
      </c>
      <c r="B71" s="81" t="s">
        <v>137</v>
      </c>
    </row>
    <row r="72" spans="1:2" x14ac:dyDescent="0.35">
      <c r="A72" s="80">
        <v>44203</v>
      </c>
      <c r="B72" s="81" t="s">
        <v>138</v>
      </c>
    </row>
    <row r="73" spans="1:2" x14ac:dyDescent="0.35">
      <c r="A73" s="80">
        <v>44217</v>
      </c>
      <c r="B73" s="81" t="s">
        <v>138</v>
      </c>
    </row>
    <row r="74" spans="1:2" x14ac:dyDescent="0.35">
      <c r="A74" s="82"/>
      <c r="B74" s="81"/>
    </row>
    <row r="75" spans="1:2" x14ac:dyDescent="0.35">
      <c r="A75" s="82"/>
      <c r="B75" s="81"/>
    </row>
    <row r="76" spans="1:2" x14ac:dyDescent="0.35">
      <c r="B76" s="81"/>
    </row>
    <row r="89" spans="1:1" x14ac:dyDescent="0.35">
      <c r="A89" s="81"/>
    </row>
    <row r="90" spans="1:1" x14ac:dyDescent="0.35">
      <c r="A90" s="81"/>
    </row>
    <row r="91" spans="1:1" x14ac:dyDescent="0.35">
      <c r="A91" s="81"/>
    </row>
    <row r="92" spans="1:1" x14ac:dyDescent="0.35">
      <c r="A92" s="81"/>
    </row>
    <row r="93" spans="1:1" x14ac:dyDescent="0.35">
      <c r="A93" s="81"/>
    </row>
    <row r="94" spans="1:1" x14ac:dyDescent="0.35">
      <c r="A94" s="81"/>
    </row>
    <row r="95" spans="1:1" x14ac:dyDescent="0.35">
      <c r="A95" s="81"/>
    </row>
    <row r="96" spans="1:1" x14ac:dyDescent="0.35">
      <c r="A96" s="81"/>
    </row>
    <row r="97" spans="1:1" x14ac:dyDescent="0.35">
      <c r="A97" s="81"/>
    </row>
    <row r="98" spans="1:1" x14ac:dyDescent="0.35">
      <c r="A98" s="81"/>
    </row>
    <row r="99" spans="1:1" x14ac:dyDescent="0.35">
      <c r="A99" s="81"/>
    </row>
    <row r="100" spans="1:1" x14ac:dyDescent="0.35">
      <c r="A100" s="81"/>
    </row>
  </sheetData>
  <mergeCells count="21">
    <mergeCell ref="DP6:DV6"/>
    <mergeCell ref="DW6:EC6"/>
    <mergeCell ref="ED6:EJ6"/>
    <mergeCell ref="EK6:EQ6"/>
    <mergeCell ref="CG6:CM6"/>
    <mergeCell ref="CN6:CT6"/>
    <mergeCell ref="CU6:DA6"/>
    <mergeCell ref="DB6:DH6"/>
    <mergeCell ref="DI6:DO6"/>
    <mergeCell ref="AX6:BD6"/>
    <mergeCell ref="BE6:BK6"/>
    <mergeCell ref="BL6:BR6"/>
    <mergeCell ref="BS6:BY6"/>
    <mergeCell ref="BZ6:CF6"/>
    <mergeCell ref="B6:G6"/>
    <mergeCell ref="V6:AB6"/>
    <mergeCell ref="AC6:AI6"/>
    <mergeCell ref="AJ6:AP6"/>
    <mergeCell ref="AQ6:AW6"/>
    <mergeCell ref="O6:U6"/>
    <mergeCell ref="H6:N6"/>
  </mergeCells>
  <hyperlinks>
    <hyperlink ref="B27" r:id="rId1"/>
    <hyperlink ref="B29" r:id="rId2"/>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84"/>
  <sheetViews>
    <sheetView tabSelected="1" zoomScale="85" zoomScaleNormal="85" workbookViewId="0">
      <selection activeCell="A4" sqref="A4"/>
    </sheetView>
  </sheetViews>
  <sheetFormatPr baseColWidth="10" defaultColWidth="11" defaultRowHeight="15.5" x14ac:dyDescent="0.35"/>
  <cols>
    <col min="1" max="1" width="15.83203125" style="89" customWidth="1"/>
    <col min="2" max="2" width="13.33203125" style="89" customWidth="1"/>
    <col min="3" max="3" width="15.6640625" style="89" customWidth="1"/>
    <col min="4" max="4" width="10" style="89" customWidth="1"/>
    <col min="5" max="5" width="12.5" style="90" customWidth="1"/>
    <col min="6" max="1024" width="11" style="90"/>
    <col min="1025" max="16384" width="11" style="91"/>
  </cols>
  <sheetData>
    <row r="1" spans="1:4" s="84" customFormat="1" ht="18.5" x14ac:dyDescent="0.45">
      <c r="A1" s="83" t="s">
        <v>0</v>
      </c>
    </row>
    <row r="2" spans="1:4" s="84" customFormat="1" ht="18.5" x14ac:dyDescent="0.45">
      <c r="A2" s="85" t="s">
        <v>139</v>
      </c>
      <c r="B2" s="86"/>
    </row>
    <row r="3" spans="1:4" s="88" customFormat="1" ht="13" x14ac:dyDescent="0.3">
      <c r="A3" s="87" t="s">
        <v>18</v>
      </c>
    </row>
    <row r="4" spans="1:4" x14ac:dyDescent="0.35">
      <c r="A4" s="27" t="s">
        <v>152</v>
      </c>
      <c r="C4" s="90"/>
      <c r="D4" s="90"/>
    </row>
    <row r="5" spans="1:4" s="90" customFormat="1" x14ac:dyDescent="0.35">
      <c r="A5" s="109" t="s">
        <v>140</v>
      </c>
      <c r="B5" s="109" t="s">
        <v>141</v>
      </c>
      <c r="C5" s="109" t="s">
        <v>142</v>
      </c>
    </row>
    <row r="6" spans="1:4" s="90" customFormat="1" x14ac:dyDescent="0.35">
      <c r="A6" s="107">
        <v>44272</v>
      </c>
      <c r="B6" s="103">
        <v>0.5</v>
      </c>
      <c r="C6" s="105">
        <v>22554</v>
      </c>
    </row>
    <row r="7" spans="1:4" s="90" customFormat="1" x14ac:dyDescent="0.35">
      <c r="A7" s="107">
        <v>44271</v>
      </c>
      <c r="B7" s="103">
        <v>0.5</v>
      </c>
      <c r="C7" s="105">
        <v>22518</v>
      </c>
    </row>
    <row r="8" spans="1:4" s="90" customFormat="1" x14ac:dyDescent="0.35">
      <c r="A8" s="107">
        <v>44270</v>
      </c>
      <c r="B8" s="103">
        <v>0.5</v>
      </c>
      <c r="C8" s="105">
        <v>22495</v>
      </c>
    </row>
    <row r="9" spans="1:4" s="90" customFormat="1" x14ac:dyDescent="0.35">
      <c r="A9" s="107">
        <v>44269</v>
      </c>
      <c r="B9" s="103">
        <v>0.5</v>
      </c>
      <c r="C9" s="105">
        <v>22470</v>
      </c>
    </row>
    <row r="10" spans="1:4" s="90" customFormat="1" x14ac:dyDescent="0.35">
      <c r="A10" s="107">
        <v>44268</v>
      </c>
      <c r="B10" s="103">
        <v>0.5</v>
      </c>
      <c r="C10" s="105">
        <v>22438</v>
      </c>
    </row>
    <row r="11" spans="1:4" s="90" customFormat="1" x14ac:dyDescent="0.35">
      <c r="A11" s="107">
        <v>44267</v>
      </c>
      <c r="B11" s="103">
        <v>0.5</v>
      </c>
      <c r="C11" s="105">
        <v>22402</v>
      </c>
    </row>
    <row r="12" spans="1:4" s="90" customFormat="1" x14ac:dyDescent="0.35">
      <c r="A12" s="107">
        <v>44266</v>
      </c>
      <c r="B12" s="103">
        <v>0.5</v>
      </c>
      <c r="C12" s="105">
        <v>22370</v>
      </c>
    </row>
    <row r="13" spans="1:4" s="90" customFormat="1" x14ac:dyDescent="0.35">
      <c r="A13" s="107">
        <v>44265</v>
      </c>
      <c r="B13" s="103">
        <v>0.5</v>
      </c>
      <c r="C13" s="105">
        <v>22335</v>
      </c>
    </row>
    <row r="14" spans="1:4" s="90" customFormat="1" x14ac:dyDescent="0.35">
      <c r="A14" s="107">
        <v>44264</v>
      </c>
      <c r="B14" s="103">
        <v>0.5</v>
      </c>
      <c r="C14" s="105">
        <v>22304</v>
      </c>
    </row>
    <row r="15" spans="1:4" s="90" customFormat="1" x14ac:dyDescent="0.35">
      <c r="A15" s="107">
        <v>44263</v>
      </c>
      <c r="B15" s="103">
        <v>0.5</v>
      </c>
      <c r="C15" s="105">
        <v>22283</v>
      </c>
    </row>
    <row r="16" spans="1:4" s="90" customFormat="1" x14ac:dyDescent="0.35">
      <c r="A16" s="107">
        <v>44262</v>
      </c>
      <c r="B16" s="103">
        <v>0.5</v>
      </c>
      <c r="C16" s="105">
        <v>22255</v>
      </c>
    </row>
    <row r="17" spans="1:3" s="90" customFormat="1" x14ac:dyDescent="0.35">
      <c r="A17" s="107">
        <v>44261</v>
      </c>
      <c r="B17" s="103">
        <v>0.5</v>
      </c>
      <c r="C17" s="105">
        <v>22224</v>
      </c>
    </row>
    <row r="18" spans="1:3" s="90" customFormat="1" x14ac:dyDescent="0.35">
      <c r="A18" s="107">
        <v>44260</v>
      </c>
      <c r="B18" s="103">
        <v>0.5</v>
      </c>
      <c r="C18" s="105">
        <v>22198</v>
      </c>
    </row>
    <row r="19" spans="1:3" s="90" customFormat="1" x14ac:dyDescent="0.35">
      <c r="A19" s="107">
        <v>44259</v>
      </c>
      <c r="B19" s="103">
        <v>0.5</v>
      </c>
      <c r="C19" s="105">
        <v>22157</v>
      </c>
    </row>
    <row r="20" spans="1:3" s="90" customFormat="1" x14ac:dyDescent="0.35">
      <c r="A20" s="107">
        <v>44258</v>
      </c>
      <c r="B20" s="103">
        <v>0.5</v>
      </c>
      <c r="C20" s="105">
        <v>22109</v>
      </c>
    </row>
    <row r="21" spans="1:3" s="90" customFormat="1" x14ac:dyDescent="0.35">
      <c r="A21" s="107">
        <v>44257</v>
      </c>
      <c r="B21" s="103">
        <v>0.5</v>
      </c>
      <c r="C21" s="105">
        <v>22049</v>
      </c>
    </row>
    <row r="22" spans="1:3" s="90" customFormat="1" x14ac:dyDescent="0.35">
      <c r="A22" s="107">
        <v>44256</v>
      </c>
      <c r="B22" s="103">
        <v>0.5</v>
      </c>
      <c r="C22" s="105">
        <v>22020</v>
      </c>
    </row>
    <row r="23" spans="1:3" s="90" customFormat="1" x14ac:dyDescent="0.35">
      <c r="A23" s="107">
        <v>44255</v>
      </c>
      <c r="B23" s="103">
        <v>0.5</v>
      </c>
      <c r="C23" s="105">
        <v>21994</v>
      </c>
    </row>
    <row r="24" spans="1:3" s="90" customFormat="1" x14ac:dyDescent="0.35">
      <c r="A24" s="107">
        <v>44254</v>
      </c>
      <c r="B24" s="103">
        <v>0.5</v>
      </c>
      <c r="C24" s="105">
        <v>21959</v>
      </c>
    </row>
    <row r="25" spans="1:3" s="90" customFormat="1" x14ac:dyDescent="0.35">
      <c r="A25" s="107">
        <v>44253</v>
      </c>
      <c r="B25" s="103">
        <v>0.5</v>
      </c>
      <c r="C25" s="105">
        <v>21915</v>
      </c>
    </row>
    <row r="26" spans="1:3" s="90" customFormat="1" x14ac:dyDescent="0.35">
      <c r="A26" s="107">
        <v>44252</v>
      </c>
      <c r="B26" s="103">
        <v>0.5</v>
      </c>
      <c r="C26" s="105">
        <v>21865</v>
      </c>
    </row>
    <row r="27" spans="1:3" s="90" customFormat="1" x14ac:dyDescent="0.35">
      <c r="A27" s="107">
        <v>44251</v>
      </c>
      <c r="B27" s="103">
        <v>0.5</v>
      </c>
      <c r="C27" s="105">
        <v>21807</v>
      </c>
    </row>
    <row r="28" spans="1:3" s="90" customFormat="1" x14ac:dyDescent="0.35">
      <c r="A28" s="107">
        <v>44250</v>
      </c>
      <c r="B28" s="103">
        <v>0.5</v>
      </c>
      <c r="C28" s="105">
        <v>21761</v>
      </c>
    </row>
    <row r="29" spans="1:3" s="90" customFormat="1" x14ac:dyDescent="0.35">
      <c r="A29" s="107">
        <v>44249</v>
      </c>
      <c r="B29" s="103">
        <v>0.5</v>
      </c>
      <c r="C29" s="105">
        <v>21722</v>
      </c>
    </row>
    <row r="30" spans="1:3" s="90" customFormat="1" x14ac:dyDescent="0.35">
      <c r="A30" s="107">
        <v>44248</v>
      </c>
      <c r="B30" s="103">
        <v>0.5</v>
      </c>
      <c r="C30" s="105">
        <v>21674</v>
      </c>
    </row>
    <row r="31" spans="1:3" s="90" customFormat="1" x14ac:dyDescent="0.35">
      <c r="A31" s="107">
        <v>44247</v>
      </c>
      <c r="B31" s="103">
        <v>0.5</v>
      </c>
      <c r="C31" s="105">
        <v>21630</v>
      </c>
    </row>
    <row r="32" spans="1:3" s="90" customFormat="1" x14ac:dyDescent="0.35">
      <c r="A32" s="107">
        <v>44246</v>
      </c>
      <c r="B32" s="103">
        <v>0.5</v>
      </c>
      <c r="C32" s="105">
        <v>21576</v>
      </c>
    </row>
    <row r="33" spans="1:3" s="90" customFormat="1" x14ac:dyDescent="0.35">
      <c r="A33" s="107">
        <v>44245</v>
      </c>
      <c r="B33" s="103">
        <v>0.5</v>
      </c>
      <c r="C33" s="105">
        <v>21498</v>
      </c>
    </row>
    <row r="34" spans="1:3" s="90" customFormat="1" x14ac:dyDescent="0.35">
      <c r="A34" s="107">
        <v>44244</v>
      </c>
      <c r="B34" s="103">
        <v>0.5</v>
      </c>
      <c r="C34" s="105">
        <v>21435</v>
      </c>
    </row>
    <row r="35" spans="1:3" s="90" customFormat="1" x14ac:dyDescent="0.35">
      <c r="A35" s="107">
        <v>44243</v>
      </c>
      <c r="B35" s="103">
        <v>0.5</v>
      </c>
      <c r="C35" s="105">
        <v>21395</v>
      </c>
    </row>
    <row r="36" spans="1:3" s="90" customFormat="1" x14ac:dyDescent="0.35">
      <c r="A36" s="107">
        <v>44242</v>
      </c>
      <c r="B36" s="103">
        <v>0.5</v>
      </c>
      <c r="C36" s="105">
        <v>21343</v>
      </c>
    </row>
    <row r="37" spans="1:3" s="90" customFormat="1" x14ac:dyDescent="0.35">
      <c r="A37" s="107">
        <v>44241</v>
      </c>
      <c r="B37" s="103">
        <v>0.5</v>
      </c>
      <c r="C37" s="105">
        <v>21307</v>
      </c>
    </row>
    <row r="38" spans="1:3" s="90" customFormat="1" x14ac:dyDescent="0.35">
      <c r="A38" s="107">
        <v>44240</v>
      </c>
      <c r="B38" s="103">
        <v>0.5</v>
      </c>
      <c r="C38" s="105">
        <v>21238</v>
      </c>
    </row>
    <row r="39" spans="1:3" s="90" customFormat="1" x14ac:dyDescent="0.35">
      <c r="A39" s="107">
        <v>44239</v>
      </c>
      <c r="B39" s="103">
        <v>0.5</v>
      </c>
      <c r="C39" s="105">
        <v>21162</v>
      </c>
    </row>
    <row r="40" spans="1:3" s="90" customFormat="1" x14ac:dyDescent="0.35">
      <c r="A40" s="107">
        <v>44238</v>
      </c>
      <c r="B40" s="103">
        <v>0.5</v>
      </c>
      <c r="C40" s="105">
        <v>21088</v>
      </c>
    </row>
    <row r="41" spans="1:3" s="90" customFormat="1" x14ac:dyDescent="0.35">
      <c r="A41" s="107">
        <v>44237</v>
      </c>
      <c r="B41" s="103">
        <v>0.5</v>
      </c>
      <c r="C41" s="105">
        <v>21004</v>
      </c>
    </row>
    <row r="42" spans="1:3" s="90" customFormat="1" x14ac:dyDescent="0.35">
      <c r="A42" s="107">
        <v>44236</v>
      </c>
      <c r="B42" s="103">
        <v>0.5</v>
      </c>
      <c r="C42" s="105">
        <v>20909</v>
      </c>
    </row>
    <row r="43" spans="1:3" s="90" customFormat="1" x14ac:dyDescent="0.35">
      <c r="A43" s="107">
        <v>44235</v>
      </c>
      <c r="B43" s="103">
        <v>0.5</v>
      </c>
      <c r="C43" s="105">
        <v>20835</v>
      </c>
    </row>
    <row r="44" spans="1:3" s="90" customFormat="1" x14ac:dyDescent="0.35">
      <c r="A44" s="107">
        <v>44234</v>
      </c>
      <c r="B44" s="103">
        <v>0.5</v>
      </c>
      <c r="C44" s="105">
        <v>20767</v>
      </c>
    </row>
    <row r="45" spans="1:3" s="90" customFormat="1" x14ac:dyDescent="0.35">
      <c r="A45" s="107">
        <v>44233</v>
      </c>
      <c r="B45" s="103">
        <v>0.5</v>
      </c>
      <c r="C45" s="105">
        <v>20702</v>
      </c>
    </row>
    <row r="46" spans="1:3" s="90" customFormat="1" x14ac:dyDescent="0.35">
      <c r="A46" s="107">
        <v>44232</v>
      </c>
      <c r="B46" s="103">
        <v>0.5</v>
      </c>
      <c r="C46" s="105">
        <v>20609</v>
      </c>
    </row>
    <row r="47" spans="1:3" s="90" customFormat="1" x14ac:dyDescent="0.35">
      <c r="A47" s="107">
        <v>44231</v>
      </c>
      <c r="B47" s="103">
        <v>0.5</v>
      </c>
      <c r="C47" s="105">
        <v>20513</v>
      </c>
    </row>
    <row r="48" spans="1:3" s="90" customFormat="1" x14ac:dyDescent="0.35">
      <c r="A48" s="107">
        <v>44230</v>
      </c>
      <c r="B48" s="103">
        <v>0.5</v>
      </c>
      <c r="C48" s="105">
        <v>20355</v>
      </c>
    </row>
    <row r="49" spans="1:3" s="90" customFormat="1" x14ac:dyDescent="0.35">
      <c r="A49" s="107">
        <v>44229</v>
      </c>
      <c r="B49" s="103">
        <v>0.5</v>
      </c>
      <c r="C49" s="105">
        <v>20213</v>
      </c>
    </row>
    <row r="50" spans="1:3" s="90" customFormat="1" x14ac:dyDescent="0.35">
      <c r="A50" s="107">
        <v>44228</v>
      </c>
      <c r="B50" s="103">
        <v>0.5</v>
      </c>
      <c r="C50" s="105">
        <v>20136</v>
      </c>
    </row>
    <row r="51" spans="1:3" s="90" customFormat="1" x14ac:dyDescent="0.35">
      <c r="A51" s="107">
        <v>44227</v>
      </c>
      <c r="B51" s="103">
        <v>0.5</v>
      </c>
      <c r="C51" s="105">
        <v>20032</v>
      </c>
    </row>
    <row r="52" spans="1:3" s="90" customFormat="1" x14ac:dyDescent="0.35">
      <c r="A52" s="107">
        <v>44226</v>
      </c>
      <c r="B52" s="103">
        <v>0.5</v>
      </c>
      <c r="C52" s="105">
        <v>19942</v>
      </c>
    </row>
    <row r="53" spans="1:3" s="90" customFormat="1" x14ac:dyDescent="0.35">
      <c r="A53" s="107">
        <v>44225</v>
      </c>
      <c r="B53" s="103">
        <v>0.5</v>
      </c>
      <c r="C53" s="105">
        <v>19801</v>
      </c>
    </row>
    <row r="54" spans="1:3" s="90" customFormat="1" x14ac:dyDescent="0.35">
      <c r="A54" s="107">
        <v>44224</v>
      </c>
      <c r="B54" s="103">
        <v>0.5</v>
      </c>
      <c r="C54" s="105">
        <v>19664</v>
      </c>
    </row>
    <row r="55" spans="1:3" s="90" customFormat="1" x14ac:dyDescent="0.35">
      <c r="A55" s="107">
        <v>44223</v>
      </c>
      <c r="B55" s="103">
        <v>0.5</v>
      </c>
      <c r="C55" s="105">
        <v>19533</v>
      </c>
    </row>
    <row r="56" spans="1:3" s="90" customFormat="1" x14ac:dyDescent="0.35">
      <c r="A56" s="107">
        <v>44222</v>
      </c>
      <c r="B56" s="103">
        <v>0.5</v>
      </c>
      <c r="C56" s="105">
        <v>19403</v>
      </c>
    </row>
    <row r="57" spans="1:3" s="90" customFormat="1" x14ac:dyDescent="0.35">
      <c r="A57" s="107">
        <v>44221</v>
      </c>
      <c r="B57" s="103">
        <v>0.5</v>
      </c>
      <c r="C57" s="105">
        <v>19238</v>
      </c>
    </row>
    <row r="58" spans="1:3" s="90" customFormat="1" x14ac:dyDescent="0.35">
      <c r="A58" s="107">
        <v>44220</v>
      </c>
      <c r="B58" s="103">
        <v>0.5</v>
      </c>
      <c r="C58" s="105">
        <v>19094</v>
      </c>
    </row>
    <row r="59" spans="1:3" s="90" customFormat="1" x14ac:dyDescent="0.35">
      <c r="A59" s="107">
        <v>44219</v>
      </c>
      <c r="B59" s="103">
        <v>0.5</v>
      </c>
      <c r="C59" s="105">
        <v>18974</v>
      </c>
    </row>
    <row r="60" spans="1:3" s="90" customFormat="1" x14ac:dyDescent="0.35">
      <c r="A60" s="107">
        <v>44218</v>
      </c>
      <c r="B60" s="103">
        <v>0.5</v>
      </c>
      <c r="C60" s="105">
        <v>18828</v>
      </c>
    </row>
    <row r="61" spans="1:3" s="90" customFormat="1" x14ac:dyDescent="0.35">
      <c r="A61" s="107">
        <v>44217</v>
      </c>
      <c r="B61" s="103">
        <v>0.5</v>
      </c>
      <c r="C61" s="105">
        <v>18622</v>
      </c>
    </row>
    <row r="62" spans="1:3" s="90" customFormat="1" x14ac:dyDescent="0.35">
      <c r="A62" s="107">
        <v>44216</v>
      </c>
      <c r="B62" s="103">
        <v>0.5</v>
      </c>
      <c r="C62" s="105">
        <v>18462</v>
      </c>
    </row>
    <row r="63" spans="1:3" s="90" customFormat="1" x14ac:dyDescent="0.35">
      <c r="A63" s="107">
        <v>44215</v>
      </c>
      <c r="B63" s="103">
        <v>0.5</v>
      </c>
      <c r="C63" s="105">
        <v>18266</v>
      </c>
    </row>
    <row r="64" spans="1:3" s="90" customFormat="1" x14ac:dyDescent="0.35">
      <c r="A64" s="107">
        <v>44214</v>
      </c>
      <c r="B64" s="103">
        <v>0.5</v>
      </c>
      <c r="C64" s="105">
        <v>18120</v>
      </c>
    </row>
    <row r="65" spans="1:3" s="90" customFormat="1" x14ac:dyDescent="0.35">
      <c r="A65" s="107">
        <v>44213</v>
      </c>
      <c r="B65" s="103">
        <v>0.5</v>
      </c>
      <c r="C65" s="105">
        <v>18040</v>
      </c>
    </row>
    <row r="66" spans="1:3" s="90" customFormat="1" x14ac:dyDescent="0.35">
      <c r="A66" s="107">
        <v>44212</v>
      </c>
      <c r="B66" s="103">
        <v>0.5</v>
      </c>
      <c r="C66" s="105">
        <v>17882</v>
      </c>
    </row>
    <row r="67" spans="1:3" s="90" customFormat="1" x14ac:dyDescent="0.35">
      <c r="A67" s="107">
        <v>44211</v>
      </c>
      <c r="B67" s="103">
        <v>0.5</v>
      </c>
      <c r="C67" s="105">
        <v>17728</v>
      </c>
    </row>
    <row r="68" spans="1:3" s="90" customFormat="1" ht="14.5" customHeight="1" x14ac:dyDescent="0.35">
      <c r="A68" s="107">
        <v>44210</v>
      </c>
      <c r="B68" s="103">
        <v>0.5</v>
      </c>
      <c r="C68" s="105">
        <v>17582</v>
      </c>
    </row>
    <row r="69" spans="1:3" s="90" customFormat="1" x14ac:dyDescent="0.35">
      <c r="A69" s="107">
        <v>44209</v>
      </c>
      <c r="B69" s="103">
        <v>0.5</v>
      </c>
      <c r="C69" s="105">
        <v>17428</v>
      </c>
    </row>
    <row r="70" spans="1:3" s="90" customFormat="1" x14ac:dyDescent="0.35">
      <c r="A70" s="107">
        <v>44208</v>
      </c>
      <c r="B70" s="103">
        <v>0.5</v>
      </c>
      <c r="C70" s="105">
        <v>17277</v>
      </c>
    </row>
    <row r="71" spans="1:3" s="90" customFormat="1" x14ac:dyDescent="0.35">
      <c r="A71" s="107">
        <v>44207</v>
      </c>
      <c r="B71" s="103">
        <v>0.5</v>
      </c>
      <c r="C71" s="105">
        <v>17130</v>
      </c>
    </row>
    <row r="72" spans="1:3" s="90" customFormat="1" x14ac:dyDescent="0.35">
      <c r="A72" s="107">
        <v>44206</v>
      </c>
      <c r="B72" s="103">
        <v>0.5</v>
      </c>
      <c r="C72" s="105">
        <v>17013</v>
      </c>
    </row>
    <row r="73" spans="1:3" s="90" customFormat="1" x14ac:dyDescent="0.35">
      <c r="A73" s="107">
        <v>44205</v>
      </c>
      <c r="B73" s="103">
        <v>0.5</v>
      </c>
      <c r="C73" s="105">
        <v>16890</v>
      </c>
    </row>
    <row r="74" spans="1:3" s="90" customFormat="1" x14ac:dyDescent="0.35">
      <c r="A74" s="107">
        <v>44204</v>
      </c>
      <c r="B74" s="103">
        <v>0.5</v>
      </c>
      <c r="C74" s="105">
        <v>16753</v>
      </c>
    </row>
    <row r="75" spans="1:3" s="90" customFormat="1" x14ac:dyDescent="0.35">
      <c r="A75" s="107">
        <v>44203</v>
      </c>
      <c r="B75" s="103">
        <v>0.5</v>
      </c>
      <c r="C75" s="105">
        <v>16624</v>
      </c>
    </row>
    <row r="76" spans="1:3" s="90" customFormat="1" x14ac:dyDescent="0.35">
      <c r="A76" s="107">
        <v>44202</v>
      </c>
      <c r="B76" s="103">
        <v>0.5</v>
      </c>
      <c r="C76" s="105">
        <v>16415</v>
      </c>
    </row>
    <row r="77" spans="1:3" s="90" customFormat="1" x14ac:dyDescent="0.35">
      <c r="A77" s="107">
        <v>44201</v>
      </c>
      <c r="B77" s="103">
        <v>0.5</v>
      </c>
      <c r="C77" s="105">
        <v>16279</v>
      </c>
    </row>
    <row r="78" spans="1:3" s="90" customFormat="1" x14ac:dyDescent="0.35">
      <c r="A78" s="107">
        <v>44200</v>
      </c>
      <c r="B78" s="103">
        <v>0.5</v>
      </c>
      <c r="C78" s="105">
        <v>16120</v>
      </c>
    </row>
    <row r="79" spans="1:3" s="90" customFormat="1" x14ac:dyDescent="0.35">
      <c r="A79" s="107">
        <v>44199</v>
      </c>
      <c r="B79" s="103">
        <v>0.5</v>
      </c>
      <c r="C79" s="105">
        <v>15911</v>
      </c>
    </row>
    <row r="80" spans="1:3" s="90" customFormat="1" x14ac:dyDescent="0.35">
      <c r="A80" s="107">
        <v>44198</v>
      </c>
      <c r="B80" s="103">
        <v>0.5</v>
      </c>
      <c r="C80" s="105">
        <v>15870</v>
      </c>
    </row>
    <row r="81" spans="1:1024" s="90" customFormat="1" x14ac:dyDescent="0.35">
      <c r="A81" s="107">
        <v>44197</v>
      </c>
      <c r="B81" s="103">
        <v>0.5</v>
      </c>
      <c r="C81" s="105">
        <v>15787</v>
      </c>
    </row>
    <row r="82" spans="1:1024" s="90" customFormat="1" x14ac:dyDescent="0.35">
      <c r="A82" s="107">
        <v>44196</v>
      </c>
      <c r="B82" s="103">
        <v>0.5</v>
      </c>
      <c r="C82" s="105">
        <v>15651</v>
      </c>
    </row>
    <row r="83" spans="1:1024" s="90" customFormat="1" x14ac:dyDescent="0.35">
      <c r="A83" s="107">
        <v>44195</v>
      </c>
      <c r="B83" s="103">
        <v>0.5</v>
      </c>
      <c r="C83" s="105">
        <v>15518</v>
      </c>
    </row>
    <row r="84" spans="1:1024" s="90" customFormat="1" x14ac:dyDescent="0.35">
      <c r="A84" s="107">
        <v>44194</v>
      </c>
      <c r="B84" s="103">
        <v>0.5</v>
      </c>
      <c r="C84" s="105">
        <v>15424</v>
      </c>
    </row>
    <row r="85" spans="1:1024" s="90" customFormat="1" x14ac:dyDescent="0.35">
      <c r="A85" s="107">
        <v>44193</v>
      </c>
      <c r="B85" s="103">
        <v>0.5</v>
      </c>
      <c r="C85" s="105">
        <v>15268</v>
      </c>
    </row>
    <row r="86" spans="1:1024" s="90" customFormat="1" x14ac:dyDescent="0.35">
      <c r="A86" s="107">
        <v>44192</v>
      </c>
      <c r="B86" s="103">
        <v>0.5</v>
      </c>
      <c r="C86" s="105">
        <v>15154</v>
      </c>
    </row>
    <row r="87" spans="1:1024" s="90" customFormat="1" x14ac:dyDescent="0.35">
      <c r="A87" s="107">
        <v>44191</v>
      </c>
      <c r="B87" s="103">
        <v>0.5</v>
      </c>
      <c r="C87" s="105">
        <v>15048</v>
      </c>
    </row>
    <row r="88" spans="1:1024" s="90" customFormat="1" x14ac:dyDescent="0.35">
      <c r="A88" s="107">
        <v>44190</v>
      </c>
      <c r="B88" s="103">
        <v>0.5</v>
      </c>
      <c r="C88" s="105">
        <v>14838</v>
      </c>
    </row>
    <row r="89" spans="1:1024" s="90" customFormat="1" x14ac:dyDescent="0.35">
      <c r="A89" s="107">
        <v>44189</v>
      </c>
      <c r="B89" s="103">
        <v>0.5</v>
      </c>
      <c r="C89" s="105">
        <v>14795</v>
      </c>
    </row>
    <row r="90" spans="1:1024" s="90" customFormat="1" x14ac:dyDescent="0.35">
      <c r="A90" s="107">
        <v>44188</v>
      </c>
      <c r="B90" s="103">
        <v>0.5</v>
      </c>
      <c r="C90" s="105">
        <v>14642</v>
      </c>
    </row>
    <row r="91" spans="1:1024" s="90" customFormat="1" x14ac:dyDescent="0.35">
      <c r="A91" s="107">
        <v>44187</v>
      </c>
      <c r="B91" s="103">
        <v>0.5</v>
      </c>
      <c r="C91" s="105">
        <v>14470</v>
      </c>
    </row>
    <row r="92" spans="1:1024" s="90" customFormat="1" x14ac:dyDescent="0.35">
      <c r="A92" s="107">
        <v>44186</v>
      </c>
      <c r="B92" s="103">
        <v>0.5</v>
      </c>
      <c r="C92" s="105">
        <v>14377</v>
      </c>
    </row>
    <row r="93" spans="1:1024" x14ac:dyDescent="0.35">
      <c r="A93" s="107">
        <v>44185</v>
      </c>
      <c r="B93" s="103">
        <v>0.5</v>
      </c>
      <c r="C93" s="105">
        <v>14309</v>
      </c>
      <c r="D93" s="92"/>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1"/>
      <c r="AQ93" s="91"/>
      <c r="AR93" s="91"/>
      <c r="AS93" s="91"/>
      <c r="AT93" s="91"/>
      <c r="AU93" s="91"/>
      <c r="AV93" s="91"/>
      <c r="AW93" s="91"/>
      <c r="AX93" s="91"/>
      <c r="AY93" s="91"/>
      <c r="AZ93" s="91"/>
      <c r="BA93" s="91"/>
      <c r="BB93" s="91"/>
      <c r="BC93" s="91"/>
      <c r="BD93" s="91"/>
      <c r="BE93" s="91"/>
      <c r="BF93" s="91"/>
      <c r="BG93" s="91"/>
      <c r="BH93" s="91"/>
      <c r="BI93" s="91"/>
      <c r="BJ93" s="91"/>
      <c r="BK93" s="91"/>
      <c r="BL93" s="91"/>
      <c r="BM93" s="91"/>
      <c r="BN93" s="91"/>
      <c r="BO93" s="91"/>
      <c r="BP93" s="91"/>
      <c r="BQ93" s="91"/>
      <c r="BR93" s="91"/>
      <c r="BS93" s="91"/>
      <c r="BT93" s="91"/>
      <c r="BU93" s="91"/>
      <c r="BV93" s="91"/>
      <c r="BW93" s="91"/>
      <c r="BX93" s="91"/>
      <c r="BY93" s="91"/>
      <c r="BZ93" s="91"/>
      <c r="CA93" s="91"/>
      <c r="CB93" s="91"/>
      <c r="CC93" s="91"/>
      <c r="CD93" s="91"/>
      <c r="CE93" s="91"/>
      <c r="CF93" s="91"/>
      <c r="CG93" s="91"/>
      <c r="CH93" s="91"/>
      <c r="CI93" s="91"/>
      <c r="CJ93" s="91"/>
      <c r="CK93" s="91"/>
      <c r="CL93" s="91"/>
      <c r="CM93" s="91"/>
      <c r="CN93" s="91"/>
      <c r="CO93" s="91"/>
      <c r="CP93" s="91"/>
      <c r="CQ93" s="91"/>
      <c r="CR93" s="91"/>
      <c r="CS93" s="91"/>
      <c r="CT93" s="91"/>
      <c r="CU93" s="91"/>
      <c r="CV93" s="91"/>
      <c r="CW93" s="91"/>
      <c r="CX93" s="91"/>
      <c r="CY93" s="91"/>
      <c r="CZ93" s="91"/>
      <c r="DA93" s="91"/>
      <c r="DB93" s="91"/>
      <c r="DC93" s="91"/>
      <c r="DD93" s="91"/>
      <c r="DE93" s="91"/>
      <c r="DF93" s="91"/>
      <c r="DG93" s="91"/>
      <c r="DH93" s="91"/>
      <c r="DI93" s="91"/>
      <c r="DJ93" s="91"/>
      <c r="DK93" s="91"/>
      <c r="DL93" s="91"/>
      <c r="DM93" s="91"/>
      <c r="DN93" s="91"/>
      <c r="DO93" s="91"/>
      <c r="DP93" s="91"/>
      <c r="DQ93" s="91"/>
      <c r="DR93" s="91"/>
      <c r="DS93" s="91"/>
      <c r="DT93" s="91"/>
      <c r="DU93" s="91"/>
      <c r="DV93" s="91"/>
      <c r="DW93" s="91"/>
      <c r="DX93" s="91"/>
      <c r="DY93" s="91"/>
      <c r="DZ93" s="91"/>
      <c r="EA93" s="91"/>
      <c r="EB93" s="91"/>
      <c r="EC93" s="91"/>
      <c r="ED93" s="91"/>
      <c r="EE93" s="91"/>
      <c r="EF93" s="91"/>
      <c r="EG93" s="91"/>
      <c r="EH93" s="91"/>
      <c r="EI93" s="91"/>
      <c r="EJ93" s="91"/>
      <c r="EK93" s="91"/>
      <c r="EL93" s="91"/>
      <c r="EM93" s="91"/>
      <c r="EN93" s="91"/>
      <c r="EO93" s="91"/>
      <c r="EP93" s="91"/>
      <c r="EQ93" s="91"/>
      <c r="ER93" s="91"/>
      <c r="ES93" s="91"/>
      <c r="ET93" s="91"/>
      <c r="EU93" s="91"/>
      <c r="EV93" s="91"/>
      <c r="EW93" s="91"/>
      <c r="EX93" s="91"/>
      <c r="EY93" s="91"/>
      <c r="EZ93" s="91"/>
      <c r="FA93" s="91"/>
      <c r="FB93" s="91"/>
      <c r="FC93" s="91"/>
      <c r="FD93" s="91"/>
      <c r="FE93" s="91"/>
      <c r="FF93" s="91"/>
      <c r="FG93" s="91"/>
      <c r="FH93" s="91"/>
      <c r="FI93" s="91"/>
      <c r="FJ93" s="91"/>
      <c r="FK93" s="91"/>
      <c r="FL93" s="91"/>
      <c r="FM93" s="91"/>
      <c r="FN93" s="91"/>
      <c r="FO93" s="91"/>
      <c r="FP93" s="91"/>
      <c r="FQ93" s="91"/>
      <c r="FR93" s="91"/>
      <c r="FS93" s="91"/>
      <c r="FT93" s="91"/>
      <c r="FU93" s="91"/>
      <c r="FV93" s="91"/>
      <c r="FW93" s="91"/>
      <c r="FX93" s="91"/>
      <c r="FY93" s="91"/>
      <c r="FZ93" s="91"/>
      <c r="GA93" s="91"/>
      <c r="GB93" s="91"/>
      <c r="GC93" s="91"/>
      <c r="GD93" s="91"/>
      <c r="GE93" s="91"/>
      <c r="GF93" s="91"/>
      <c r="GG93" s="91"/>
      <c r="GH93" s="91"/>
      <c r="GI93" s="91"/>
      <c r="GJ93" s="91"/>
      <c r="GK93" s="91"/>
      <c r="GL93" s="91"/>
      <c r="GM93" s="91"/>
      <c r="GN93" s="91"/>
      <c r="GO93" s="91"/>
      <c r="GP93" s="91"/>
      <c r="GQ93" s="91"/>
      <c r="GR93" s="91"/>
      <c r="GS93" s="91"/>
      <c r="GT93" s="91"/>
      <c r="GU93" s="91"/>
      <c r="GV93" s="91"/>
      <c r="GW93" s="91"/>
      <c r="GX93" s="91"/>
      <c r="GY93" s="91"/>
      <c r="GZ93" s="91"/>
      <c r="HA93" s="91"/>
      <c r="HB93" s="91"/>
      <c r="HC93" s="91"/>
      <c r="HD93" s="91"/>
      <c r="HE93" s="91"/>
      <c r="HF93" s="91"/>
      <c r="HG93" s="91"/>
      <c r="HH93" s="91"/>
      <c r="HI93" s="91"/>
      <c r="HJ93" s="91"/>
      <c r="HK93" s="91"/>
      <c r="HL93" s="91"/>
      <c r="HM93" s="91"/>
      <c r="HN93" s="91"/>
      <c r="HO93" s="91"/>
      <c r="HP93" s="91"/>
      <c r="HQ93" s="91"/>
      <c r="HR93" s="91"/>
      <c r="HS93" s="91"/>
      <c r="HT93" s="91"/>
      <c r="HU93" s="91"/>
      <c r="HV93" s="91"/>
      <c r="HW93" s="91"/>
      <c r="HX93" s="91"/>
      <c r="HY93" s="91"/>
      <c r="HZ93" s="91"/>
      <c r="IA93" s="91"/>
      <c r="IB93" s="91"/>
      <c r="IC93" s="91"/>
      <c r="ID93" s="91"/>
      <c r="IE93" s="91"/>
      <c r="IF93" s="91"/>
      <c r="IG93" s="91"/>
      <c r="IH93" s="91"/>
      <c r="II93" s="91"/>
      <c r="IJ93" s="91"/>
      <c r="IK93" s="91"/>
      <c r="IL93" s="91"/>
      <c r="IM93" s="91"/>
      <c r="IN93" s="91"/>
      <c r="IO93" s="91"/>
      <c r="IP93" s="91"/>
      <c r="IQ93" s="91"/>
      <c r="IR93" s="91"/>
      <c r="IS93" s="91"/>
      <c r="IT93" s="91"/>
      <c r="IU93" s="91"/>
      <c r="IV93" s="91"/>
      <c r="IW93" s="91"/>
      <c r="IX93" s="91"/>
      <c r="IY93" s="91"/>
      <c r="IZ93" s="91"/>
      <c r="JA93" s="91"/>
      <c r="JB93" s="91"/>
      <c r="JC93" s="91"/>
      <c r="JD93" s="91"/>
      <c r="JE93" s="91"/>
      <c r="JF93" s="91"/>
      <c r="JG93" s="91"/>
      <c r="JH93" s="91"/>
      <c r="JI93" s="91"/>
      <c r="JJ93" s="91"/>
      <c r="JK93" s="91"/>
      <c r="JL93" s="91"/>
      <c r="JM93" s="91"/>
      <c r="JN93" s="91"/>
      <c r="JO93" s="91"/>
      <c r="JP93" s="91"/>
      <c r="JQ93" s="91"/>
      <c r="JR93" s="91"/>
      <c r="JS93" s="91"/>
      <c r="JT93" s="91"/>
      <c r="JU93" s="91"/>
      <c r="JV93" s="91"/>
      <c r="JW93" s="91"/>
      <c r="JX93" s="91"/>
      <c r="JY93" s="91"/>
      <c r="JZ93" s="91"/>
      <c r="KA93" s="91"/>
      <c r="KB93" s="91"/>
      <c r="KC93" s="91"/>
      <c r="KD93" s="91"/>
      <c r="KE93" s="91"/>
      <c r="KF93" s="91"/>
      <c r="KG93" s="91"/>
      <c r="KH93" s="91"/>
      <c r="KI93" s="91"/>
      <c r="KJ93" s="91"/>
      <c r="KK93" s="91"/>
      <c r="KL93" s="91"/>
      <c r="KM93" s="91"/>
      <c r="KN93" s="91"/>
      <c r="KO93" s="91"/>
      <c r="KP93" s="91"/>
      <c r="KQ93" s="91"/>
      <c r="KR93" s="91"/>
      <c r="KS93" s="91"/>
      <c r="KT93" s="91"/>
      <c r="KU93" s="91"/>
      <c r="KV93" s="91"/>
      <c r="KW93" s="91"/>
      <c r="KX93" s="91"/>
      <c r="KY93" s="91"/>
      <c r="KZ93" s="91"/>
      <c r="LA93" s="91"/>
      <c r="LB93" s="91"/>
      <c r="LC93" s="91"/>
      <c r="LD93" s="91"/>
      <c r="LE93" s="91"/>
      <c r="LF93" s="91"/>
      <c r="LG93" s="91"/>
      <c r="LH93" s="91"/>
      <c r="LI93" s="91"/>
      <c r="LJ93" s="91"/>
      <c r="LK93" s="91"/>
      <c r="LL93" s="91"/>
      <c r="LM93" s="91"/>
      <c r="LN93" s="91"/>
      <c r="LO93" s="91"/>
      <c r="LP93" s="91"/>
      <c r="LQ93" s="91"/>
      <c r="LR93" s="91"/>
      <c r="LS93" s="91"/>
      <c r="LT93" s="91"/>
      <c r="LU93" s="91"/>
      <c r="LV93" s="91"/>
      <c r="LW93" s="91"/>
      <c r="LX93" s="91"/>
      <c r="LY93" s="91"/>
      <c r="LZ93" s="91"/>
      <c r="MA93" s="91"/>
      <c r="MB93" s="91"/>
      <c r="MC93" s="91"/>
      <c r="MD93" s="91"/>
      <c r="ME93" s="91"/>
      <c r="MF93" s="91"/>
      <c r="MG93" s="91"/>
      <c r="MH93" s="91"/>
      <c r="MI93" s="91"/>
      <c r="MJ93" s="91"/>
      <c r="MK93" s="91"/>
      <c r="ML93" s="91"/>
      <c r="MM93" s="91"/>
      <c r="MN93" s="91"/>
      <c r="MO93" s="91"/>
      <c r="MP93" s="91"/>
      <c r="MQ93" s="91"/>
      <c r="MR93" s="91"/>
      <c r="MS93" s="91"/>
      <c r="MT93" s="91"/>
      <c r="MU93" s="91"/>
      <c r="MV93" s="91"/>
      <c r="MW93" s="91"/>
      <c r="MX93" s="91"/>
      <c r="MY93" s="91"/>
      <c r="MZ93" s="91"/>
      <c r="NA93" s="91"/>
      <c r="NB93" s="91"/>
      <c r="NC93" s="91"/>
      <c r="ND93" s="91"/>
      <c r="NE93" s="91"/>
      <c r="NF93" s="91"/>
      <c r="NG93" s="91"/>
      <c r="NH93" s="91"/>
      <c r="NI93" s="91"/>
      <c r="NJ93" s="91"/>
      <c r="NK93" s="91"/>
      <c r="NL93" s="91"/>
      <c r="NM93" s="91"/>
      <c r="NN93" s="91"/>
      <c r="NO93" s="91"/>
      <c r="NP93" s="91"/>
      <c r="NQ93" s="91"/>
      <c r="NR93" s="91"/>
      <c r="NS93" s="91"/>
      <c r="NT93" s="91"/>
      <c r="NU93" s="91"/>
      <c r="NV93" s="91"/>
      <c r="NW93" s="91"/>
      <c r="NX93" s="91"/>
      <c r="NY93" s="91"/>
      <c r="NZ93" s="91"/>
      <c r="OA93" s="91"/>
      <c r="OB93" s="91"/>
      <c r="OC93" s="91"/>
      <c r="OD93" s="91"/>
      <c r="OE93" s="91"/>
      <c r="OF93" s="91"/>
      <c r="OG93" s="91"/>
      <c r="OH93" s="91"/>
      <c r="OI93" s="91"/>
      <c r="OJ93" s="91"/>
      <c r="OK93" s="91"/>
      <c r="OL93" s="91"/>
      <c r="OM93" s="91"/>
      <c r="ON93" s="91"/>
      <c r="OO93" s="91"/>
      <c r="OP93" s="91"/>
      <c r="OQ93" s="91"/>
      <c r="OR93" s="91"/>
      <c r="OS93" s="91"/>
      <c r="OT93" s="91"/>
      <c r="OU93" s="91"/>
      <c r="OV93" s="91"/>
      <c r="OW93" s="91"/>
      <c r="OX93" s="91"/>
      <c r="OY93" s="91"/>
      <c r="OZ93" s="91"/>
      <c r="PA93" s="91"/>
      <c r="PB93" s="91"/>
      <c r="PC93" s="91"/>
      <c r="PD93" s="91"/>
      <c r="PE93" s="91"/>
      <c r="PF93" s="91"/>
      <c r="PG93" s="91"/>
      <c r="PH93" s="91"/>
      <c r="PI93" s="91"/>
      <c r="PJ93" s="91"/>
      <c r="PK93" s="91"/>
      <c r="PL93" s="91"/>
      <c r="PM93" s="91"/>
      <c r="PN93" s="91"/>
      <c r="PO93" s="91"/>
      <c r="PP93" s="91"/>
      <c r="PQ93" s="91"/>
      <c r="PR93" s="91"/>
      <c r="PS93" s="91"/>
      <c r="PT93" s="91"/>
      <c r="PU93" s="91"/>
      <c r="PV93" s="91"/>
      <c r="PW93" s="91"/>
      <c r="PX93" s="91"/>
      <c r="PY93" s="91"/>
      <c r="PZ93" s="91"/>
      <c r="QA93" s="91"/>
      <c r="QB93" s="91"/>
      <c r="QC93" s="91"/>
      <c r="QD93" s="91"/>
      <c r="QE93" s="91"/>
      <c r="QF93" s="91"/>
      <c r="QG93" s="91"/>
      <c r="QH93" s="91"/>
      <c r="QI93" s="91"/>
      <c r="QJ93" s="91"/>
      <c r="QK93" s="91"/>
      <c r="QL93" s="91"/>
      <c r="QM93" s="91"/>
      <c r="QN93" s="91"/>
      <c r="QO93" s="91"/>
      <c r="QP93" s="91"/>
      <c r="QQ93" s="91"/>
      <c r="QR93" s="91"/>
      <c r="QS93" s="91"/>
      <c r="QT93" s="91"/>
      <c r="QU93" s="91"/>
      <c r="QV93" s="91"/>
      <c r="QW93" s="91"/>
      <c r="QX93" s="91"/>
      <c r="QY93" s="91"/>
      <c r="QZ93" s="91"/>
      <c r="RA93" s="91"/>
      <c r="RB93" s="91"/>
      <c r="RC93" s="91"/>
      <c r="RD93" s="91"/>
      <c r="RE93" s="91"/>
      <c r="RF93" s="91"/>
      <c r="RG93" s="91"/>
      <c r="RH93" s="91"/>
      <c r="RI93" s="91"/>
      <c r="RJ93" s="91"/>
      <c r="RK93" s="91"/>
      <c r="RL93" s="91"/>
      <c r="RM93" s="91"/>
      <c r="RN93" s="91"/>
      <c r="RO93" s="91"/>
      <c r="RP93" s="91"/>
      <c r="RQ93" s="91"/>
      <c r="RR93" s="91"/>
      <c r="RS93" s="91"/>
      <c r="RT93" s="91"/>
      <c r="RU93" s="91"/>
      <c r="RV93" s="91"/>
      <c r="RW93" s="91"/>
      <c r="RX93" s="91"/>
      <c r="RY93" s="91"/>
      <c r="RZ93" s="91"/>
      <c r="SA93" s="91"/>
      <c r="SB93" s="91"/>
      <c r="SC93" s="91"/>
      <c r="SD93" s="91"/>
      <c r="SE93" s="91"/>
      <c r="SF93" s="91"/>
      <c r="SG93" s="91"/>
      <c r="SH93" s="91"/>
      <c r="SI93" s="91"/>
      <c r="SJ93" s="91"/>
      <c r="SK93" s="91"/>
      <c r="SL93" s="91"/>
      <c r="SM93" s="91"/>
      <c r="SN93" s="91"/>
      <c r="SO93" s="91"/>
      <c r="SP93" s="91"/>
      <c r="SQ93" s="91"/>
      <c r="SR93" s="91"/>
      <c r="SS93" s="91"/>
      <c r="ST93" s="91"/>
      <c r="SU93" s="91"/>
      <c r="SV93" s="91"/>
      <c r="SW93" s="91"/>
      <c r="SX93" s="91"/>
      <c r="SY93" s="91"/>
      <c r="SZ93" s="91"/>
      <c r="TA93" s="91"/>
      <c r="TB93" s="91"/>
      <c r="TC93" s="91"/>
      <c r="TD93" s="91"/>
      <c r="TE93" s="91"/>
      <c r="TF93" s="91"/>
      <c r="TG93" s="91"/>
      <c r="TH93" s="91"/>
      <c r="TI93" s="91"/>
      <c r="TJ93" s="91"/>
      <c r="TK93" s="91"/>
      <c r="TL93" s="91"/>
      <c r="TM93" s="91"/>
      <c r="TN93" s="91"/>
      <c r="TO93" s="91"/>
      <c r="TP93" s="91"/>
      <c r="TQ93" s="91"/>
      <c r="TR93" s="91"/>
      <c r="TS93" s="91"/>
      <c r="TT93" s="91"/>
      <c r="TU93" s="91"/>
      <c r="TV93" s="91"/>
      <c r="TW93" s="91"/>
      <c r="TX93" s="91"/>
      <c r="TY93" s="91"/>
      <c r="TZ93" s="91"/>
      <c r="UA93" s="91"/>
      <c r="UB93" s="91"/>
      <c r="UC93" s="91"/>
      <c r="UD93" s="91"/>
      <c r="UE93" s="91"/>
      <c r="UF93" s="91"/>
      <c r="UG93" s="91"/>
      <c r="UH93" s="91"/>
      <c r="UI93" s="91"/>
      <c r="UJ93" s="91"/>
      <c r="UK93" s="91"/>
      <c r="UL93" s="91"/>
      <c r="UM93" s="91"/>
      <c r="UN93" s="91"/>
      <c r="UO93" s="91"/>
      <c r="UP93" s="91"/>
      <c r="UQ93" s="91"/>
      <c r="UR93" s="91"/>
      <c r="US93" s="91"/>
      <c r="UT93" s="91"/>
      <c r="UU93" s="91"/>
      <c r="UV93" s="91"/>
      <c r="UW93" s="91"/>
      <c r="UX93" s="91"/>
      <c r="UY93" s="91"/>
      <c r="UZ93" s="91"/>
      <c r="VA93" s="91"/>
      <c r="VB93" s="91"/>
      <c r="VC93" s="91"/>
      <c r="VD93" s="91"/>
      <c r="VE93" s="91"/>
      <c r="VF93" s="91"/>
      <c r="VG93" s="91"/>
      <c r="VH93" s="91"/>
      <c r="VI93" s="91"/>
      <c r="VJ93" s="91"/>
      <c r="VK93" s="91"/>
      <c r="VL93" s="91"/>
      <c r="VM93" s="91"/>
      <c r="VN93" s="91"/>
      <c r="VO93" s="91"/>
      <c r="VP93" s="91"/>
      <c r="VQ93" s="91"/>
      <c r="VR93" s="91"/>
      <c r="VS93" s="91"/>
      <c r="VT93" s="91"/>
      <c r="VU93" s="91"/>
      <c r="VV93" s="91"/>
      <c r="VW93" s="91"/>
      <c r="VX93" s="91"/>
      <c r="VY93" s="91"/>
      <c r="VZ93" s="91"/>
      <c r="WA93" s="91"/>
      <c r="WB93" s="91"/>
      <c r="WC93" s="91"/>
      <c r="WD93" s="91"/>
      <c r="WE93" s="91"/>
      <c r="WF93" s="91"/>
      <c r="WG93" s="91"/>
      <c r="WH93" s="91"/>
      <c r="WI93" s="91"/>
      <c r="WJ93" s="91"/>
      <c r="WK93" s="91"/>
      <c r="WL93" s="91"/>
      <c r="WM93" s="91"/>
      <c r="WN93" s="91"/>
      <c r="WO93" s="91"/>
      <c r="WP93" s="91"/>
      <c r="WQ93" s="91"/>
      <c r="WR93" s="91"/>
      <c r="WS93" s="91"/>
      <c r="WT93" s="91"/>
      <c r="WU93" s="91"/>
      <c r="WV93" s="91"/>
      <c r="WW93" s="91"/>
      <c r="WX93" s="91"/>
      <c r="WY93" s="91"/>
      <c r="WZ93" s="91"/>
      <c r="XA93" s="91"/>
      <c r="XB93" s="91"/>
      <c r="XC93" s="91"/>
      <c r="XD93" s="91"/>
      <c r="XE93" s="91"/>
      <c r="XF93" s="91"/>
      <c r="XG93" s="91"/>
      <c r="XH93" s="91"/>
      <c r="XI93" s="91"/>
      <c r="XJ93" s="91"/>
      <c r="XK93" s="91"/>
      <c r="XL93" s="91"/>
      <c r="XM93" s="91"/>
      <c r="XN93" s="91"/>
      <c r="XO93" s="91"/>
      <c r="XP93" s="91"/>
      <c r="XQ93" s="91"/>
      <c r="XR93" s="91"/>
      <c r="XS93" s="91"/>
      <c r="XT93" s="91"/>
      <c r="XU93" s="91"/>
      <c r="XV93" s="91"/>
      <c r="XW93" s="91"/>
      <c r="XX93" s="91"/>
      <c r="XY93" s="91"/>
      <c r="XZ93" s="91"/>
      <c r="YA93" s="91"/>
      <c r="YB93" s="91"/>
      <c r="YC93" s="91"/>
      <c r="YD93" s="91"/>
      <c r="YE93" s="91"/>
      <c r="YF93" s="91"/>
      <c r="YG93" s="91"/>
      <c r="YH93" s="91"/>
      <c r="YI93" s="91"/>
      <c r="YJ93" s="91"/>
      <c r="YK93" s="91"/>
      <c r="YL93" s="91"/>
      <c r="YM93" s="91"/>
      <c r="YN93" s="91"/>
      <c r="YO93" s="91"/>
      <c r="YP93" s="91"/>
      <c r="YQ93" s="91"/>
      <c r="YR93" s="91"/>
      <c r="YS93" s="91"/>
      <c r="YT93" s="91"/>
      <c r="YU93" s="91"/>
      <c r="YV93" s="91"/>
      <c r="YW93" s="91"/>
      <c r="YX93" s="91"/>
      <c r="YY93" s="91"/>
      <c r="YZ93" s="91"/>
      <c r="ZA93" s="91"/>
      <c r="ZB93" s="91"/>
      <c r="ZC93" s="91"/>
      <c r="ZD93" s="91"/>
      <c r="ZE93" s="91"/>
      <c r="ZF93" s="91"/>
      <c r="ZG93" s="91"/>
      <c r="ZH93" s="91"/>
      <c r="ZI93" s="91"/>
      <c r="ZJ93" s="91"/>
      <c r="ZK93" s="91"/>
      <c r="ZL93" s="91"/>
      <c r="ZM93" s="91"/>
      <c r="ZN93" s="91"/>
      <c r="ZO93" s="91"/>
      <c r="ZP93" s="91"/>
      <c r="ZQ93" s="91"/>
      <c r="ZR93" s="91"/>
      <c r="ZS93" s="91"/>
      <c r="ZT93" s="91"/>
      <c r="ZU93" s="91"/>
      <c r="ZV93" s="91"/>
      <c r="ZW93" s="91"/>
      <c r="ZX93" s="91"/>
      <c r="ZY93" s="91"/>
      <c r="ZZ93" s="91"/>
      <c r="AAA93" s="91"/>
      <c r="AAB93" s="91"/>
      <c r="AAC93" s="91"/>
      <c r="AAD93" s="91"/>
      <c r="AAE93" s="91"/>
      <c r="AAF93" s="91"/>
      <c r="AAG93" s="91"/>
      <c r="AAH93" s="91"/>
      <c r="AAI93" s="91"/>
      <c r="AAJ93" s="91"/>
      <c r="AAK93" s="91"/>
      <c r="AAL93" s="91"/>
      <c r="AAM93" s="91"/>
      <c r="AAN93" s="91"/>
      <c r="AAO93" s="91"/>
      <c r="AAP93" s="91"/>
      <c r="AAQ93" s="91"/>
      <c r="AAR93" s="91"/>
      <c r="AAS93" s="91"/>
      <c r="AAT93" s="91"/>
      <c r="AAU93" s="91"/>
      <c r="AAV93" s="91"/>
      <c r="AAW93" s="91"/>
      <c r="AAX93" s="91"/>
      <c r="AAY93" s="91"/>
      <c r="AAZ93" s="91"/>
      <c r="ABA93" s="91"/>
      <c r="ABB93" s="91"/>
      <c r="ABC93" s="91"/>
      <c r="ABD93" s="91"/>
      <c r="ABE93" s="91"/>
      <c r="ABF93" s="91"/>
      <c r="ABG93" s="91"/>
      <c r="ABH93" s="91"/>
      <c r="ABI93" s="91"/>
      <c r="ABJ93" s="91"/>
      <c r="ABK93" s="91"/>
      <c r="ABL93" s="91"/>
      <c r="ABM93" s="91"/>
      <c r="ABN93" s="91"/>
      <c r="ABO93" s="91"/>
      <c r="ABP93" s="91"/>
      <c r="ABQ93" s="91"/>
      <c r="ABR93" s="91"/>
      <c r="ABS93" s="91"/>
      <c r="ABT93" s="91"/>
      <c r="ABU93" s="91"/>
      <c r="ABV93" s="91"/>
      <c r="ABW93" s="91"/>
      <c r="ABX93" s="91"/>
      <c r="ABY93" s="91"/>
      <c r="ABZ93" s="91"/>
      <c r="ACA93" s="91"/>
      <c r="ACB93" s="91"/>
      <c r="ACC93" s="91"/>
      <c r="ACD93" s="91"/>
      <c r="ACE93" s="91"/>
      <c r="ACF93" s="91"/>
      <c r="ACG93" s="91"/>
      <c r="ACH93" s="91"/>
      <c r="ACI93" s="91"/>
      <c r="ACJ93" s="91"/>
      <c r="ACK93" s="91"/>
      <c r="ACL93" s="91"/>
      <c r="ACM93" s="91"/>
      <c r="ACN93" s="91"/>
      <c r="ACO93" s="91"/>
      <c r="ACP93" s="91"/>
      <c r="ACQ93" s="91"/>
      <c r="ACR93" s="91"/>
      <c r="ACS93" s="91"/>
      <c r="ACT93" s="91"/>
      <c r="ACU93" s="91"/>
      <c r="ACV93" s="91"/>
      <c r="ACW93" s="91"/>
      <c r="ACX93" s="91"/>
      <c r="ACY93" s="91"/>
      <c r="ACZ93" s="91"/>
      <c r="ADA93" s="91"/>
      <c r="ADB93" s="91"/>
      <c r="ADC93" s="91"/>
      <c r="ADD93" s="91"/>
      <c r="ADE93" s="91"/>
      <c r="ADF93" s="91"/>
      <c r="ADG93" s="91"/>
      <c r="ADH93" s="91"/>
      <c r="ADI93" s="91"/>
      <c r="ADJ93" s="91"/>
      <c r="ADK93" s="91"/>
      <c r="ADL93" s="91"/>
      <c r="ADM93" s="91"/>
      <c r="ADN93" s="91"/>
      <c r="ADO93" s="91"/>
      <c r="ADP93" s="91"/>
      <c r="ADQ93" s="91"/>
      <c r="ADR93" s="91"/>
      <c r="ADS93" s="91"/>
      <c r="ADT93" s="91"/>
      <c r="ADU93" s="91"/>
      <c r="ADV93" s="91"/>
      <c r="ADW93" s="91"/>
      <c r="ADX93" s="91"/>
      <c r="ADY93" s="91"/>
      <c r="ADZ93" s="91"/>
      <c r="AEA93" s="91"/>
      <c r="AEB93" s="91"/>
      <c r="AEC93" s="91"/>
      <c r="AED93" s="91"/>
      <c r="AEE93" s="91"/>
      <c r="AEF93" s="91"/>
      <c r="AEG93" s="91"/>
      <c r="AEH93" s="91"/>
      <c r="AEI93" s="91"/>
      <c r="AEJ93" s="91"/>
      <c r="AEK93" s="91"/>
      <c r="AEL93" s="91"/>
      <c r="AEM93" s="91"/>
      <c r="AEN93" s="91"/>
      <c r="AEO93" s="91"/>
      <c r="AEP93" s="91"/>
      <c r="AEQ93" s="91"/>
      <c r="AER93" s="91"/>
      <c r="AES93" s="91"/>
      <c r="AET93" s="91"/>
      <c r="AEU93" s="91"/>
      <c r="AEV93" s="91"/>
      <c r="AEW93" s="91"/>
      <c r="AEX93" s="91"/>
      <c r="AEY93" s="91"/>
      <c r="AEZ93" s="91"/>
      <c r="AFA93" s="91"/>
      <c r="AFB93" s="91"/>
      <c r="AFC93" s="91"/>
      <c r="AFD93" s="91"/>
      <c r="AFE93" s="91"/>
      <c r="AFF93" s="91"/>
      <c r="AFG93" s="91"/>
      <c r="AFH93" s="91"/>
      <c r="AFI93" s="91"/>
      <c r="AFJ93" s="91"/>
      <c r="AFK93" s="91"/>
      <c r="AFL93" s="91"/>
      <c r="AFM93" s="91"/>
      <c r="AFN93" s="91"/>
      <c r="AFO93" s="91"/>
      <c r="AFP93" s="91"/>
      <c r="AFQ93" s="91"/>
      <c r="AFR93" s="91"/>
      <c r="AFS93" s="91"/>
      <c r="AFT93" s="91"/>
      <c r="AFU93" s="91"/>
      <c r="AFV93" s="91"/>
      <c r="AFW93" s="91"/>
      <c r="AFX93" s="91"/>
      <c r="AFY93" s="91"/>
      <c r="AFZ93" s="91"/>
      <c r="AGA93" s="91"/>
      <c r="AGB93" s="91"/>
      <c r="AGC93" s="91"/>
      <c r="AGD93" s="91"/>
      <c r="AGE93" s="91"/>
      <c r="AGF93" s="91"/>
      <c r="AGG93" s="91"/>
      <c r="AGH93" s="91"/>
      <c r="AGI93" s="91"/>
      <c r="AGJ93" s="91"/>
      <c r="AGK93" s="91"/>
      <c r="AGL93" s="91"/>
      <c r="AGM93" s="91"/>
      <c r="AGN93" s="91"/>
      <c r="AGO93" s="91"/>
      <c r="AGP93" s="91"/>
      <c r="AGQ93" s="91"/>
      <c r="AGR93" s="91"/>
      <c r="AGS93" s="91"/>
      <c r="AGT93" s="91"/>
      <c r="AGU93" s="91"/>
      <c r="AGV93" s="91"/>
      <c r="AGW93" s="91"/>
      <c r="AGX93" s="91"/>
      <c r="AGY93" s="91"/>
      <c r="AGZ93" s="91"/>
      <c r="AHA93" s="91"/>
      <c r="AHB93" s="91"/>
      <c r="AHC93" s="91"/>
      <c r="AHD93" s="91"/>
      <c r="AHE93" s="91"/>
      <c r="AHF93" s="91"/>
      <c r="AHG93" s="91"/>
      <c r="AHH93" s="91"/>
      <c r="AHI93" s="91"/>
      <c r="AHJ93" s="91"/>
      <c r="AHK93" s="91"/>
      <c r="AHL93" s="91"/>
      <c r="AHM93" s="91"/>
      <c r="AHN93" s="91"/>
      <c r="AHO93" s="91"/>
      <c r="AHP93" s="91"/>
      <c r="AHQ93" s="91"/>
      <c r="AHR93" s="91"/>
      <c r="AHS93" s="91"/>
      <c r="AHT93" s="91"/>
      <c r="AHU93" s="91"/>
      <c r="AHV93" s="91"/>
      <c r="AHW93" s="91"/>
      <c r="AHX93" s="91"/>
      <c r="AHY93" s="91"/>
      <c r="AHZ93" s="91"/>
      <c r="AIA93" s="91"/>
      <c r="AIB93" s="91"/>
      <c r="AIC93" s="91"/>
      <c r="AID93" s="91"/>
      <c r="AIE93" s="91"/>
      <c r="AIF93" s="91"/>
      <c r="AIG93" s="91"/>
      <c r="AIH93" s="91"/>
      <c r="AII93" s="91"/>
      <c r="AIJ93" s="91"/>
      <c r="AIK93" s="91"/>
      <c r="AIL93" s="91"/>
      <c r="AIM93" s="91"/>
      <c r="AIN93" s="91"/>
      <c r="AIO93" s="91"/>
      <c r="AIP93" s="91"/>
      <c r="AIQ93" s="91"/>
      <c r="AIR93" s="91"/>
      <c r="AIS93" s="91"/>
      <c r="AIT93" s="91"/>
      <c r="AIU93" s="91"/>
      <c r="AIV93" s="91"/>
      <c r="AIW93" s="91"/>
      <c r="AIX93" s="91"/>
      <c r="AIY93" s="91"/>
      <c r="AIZ93" s="91"/>
      <c r="AJA93" s="91"/>
      <c r="AJB93" s="91"/>
      <c r="AJC93" s="91"/>
      <c r="AJD93" s="91"/>
      <c r="AJE93" s="91"/>
      <c r="AJF93" s="91"/>
      <c r="AJG93" s="91"/>
      <c r="AJH93" s="91"/>
      <c r="AJI93" s="91"/>
      <c r="AJJ93" s="91"/>
      <c r="AJK93" s="91"/>
      <c r="AJL93" s="91"/>
      <c r="AJM93" s="91"/>
      <c r="AJN93" s="91"/>
      <c r="AJO93" s="91"/>
      <c r="AJP93" s="91"/>
      <c r="AJQ93" s="91"/>
      <c r="AJR93" s="91"/>
      <c r="AJS93" s="91"/>
      <c r="AJT93" s="91"/>
      <c r="AJU93" s="91"/>
      <c r="AJV93" s="91"/>
      <c r="AJW93" s="91"/>
      <c r="AJX93" s="91"/>
      <c r="AJY93" s="91"/>
      <c r="AJZ93" s="91"/>
      <c r="AKA93" s="91"/>
      <c r="AKB93" s="91"/>
      <c r="AKC93" s="91"/>
      <c r="AKD93" s="91"/>
      <c r="AKE93" s="91"/>
      <c r="AKF93" s="91"/>
      <c r="AKG93" s="91"/>
      <c r="AKH93" s="91"/>
      <c r="AKI93" s="91"/>
      <c r="AKJ93" s="91"/>
      <c r="AKK93" s="91"/>
      <c r="AKL93" s="91"/>
      <c r="AKM93" s="91"/>
      <c r="AKN93" s="91"/>
      <c r="AKO93" s="91"/>
      <c r="AKP93" s="91"/>
      <c r="AKQ93" s="91"/>
      <c r="AKR93" s="91"/>
      <c r="AKS93" s="91"/>
      <c r="AKT93" s="91"/>
      <c r="AKU93" s="91"/>
      <c r="AKV93" s="91"/>
      <c r="AKW93" s="91"/>
      <c r="AKX93" s="91"/>
      <c r="AKY93" s="91"/>
      <c r="AKZ93" s="91"/>
      <c r="ALA93" s="91"/>
      <c r="ALB93" s="91"/>
      <c r="ALC93" s="91"/>
      <c r="ALD93" s="91"/>
      <c r="ALE93" s="91"/>
      <c r="ALF93" s="91"/>
      <c r="ALG93" s="91"/>
      <c r="ALH93" s="91"/>
      <c r="ALI93" s="91"/>
      <c r="ALJ93" s="91"/>
      <c r="ALK93" s="91"/>
      <c r="ALL93" s="91"/>
      <c r="ALM93" s="91"/>
      <c r="ALN93" s="91"/>
      <c r="ALO93" s="91"/>
      <c r="ALP93" s="91"/>
      <c r="ALQ93" s="91"/>
      <c r="ALR93" s="91"/>
      <c r="ALS93" s="91"/>
      <c r="ALT93" s="91"/>
      <c r="ALU93" s="91"/>
      <c r="ALV93" s="91"/>
      <c r="ALW93" s="91"/>
      <c r="ALX93" s="91"/>
      <c r="ALY93" s="91"/>
      <c r="ALZ93" s="91"/>
      <c r="AMA93" s="91"/>
      <c r="AMB93" s="91"/>
      <c r="AMC93" s="91"/>
      <c r="AMD93" s="91"/>
      <c r="AME93" s="91"/>
      <c r="AMF93" s="91"/>
      <c r="AMG93" s="91"/>
      <c r="AMH93" s="91"/>
      <c r="AMI93" s="91"/>
      <c r="AMJ93" s="91"/>
    </row>
    <row r="94" spans="1:1024" x14ac:dyDescent="0.35">
      <c r="A94" s="107">
        <v>44184</v>
      </c>
      <c r="B94" s="103">
        <v>0.5</v>
      </c>
      <c r="C94" s="105">
        <v>14228</v>
      </c>
      <c r="D94" s="92"/>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91"/>
      <c r="AQ94" s="91"/>
      <c r="AR94" s="91"/>
      <c r="AS94" s="91"/>
      <c r="AT94" s="91"/>
      <c r="AU94" s="91"/>
      <c r="AV94" s="91"/>
      <c r="AW94" s="91"/>
      <c r="AX94" s="91"/>
      <c r="AY94" s="91"/>
      <c r="AZ94" s="91"/>
      <c r="BA94" s="91"/>
      <c r="BB94" s="91"/>
      <c r="BC94" s="91"/>
      <c r="BD94" s="91"/>
      <c r="BE94" s="91"/>
      <c r="BF94" s="91"/>
      <c r="BG94" s="91"/>
      <c r="BH94" s="91"/>
      <c r="BI94" s="91"/>
      <c r="BJ94" s="91"/>
      <c r="BK94" s="91"/>
      <c r="BL94" s="91"/>
      <c r="BM94" s="91"/>
      <c r="BN94" s="91"/>
      <c r="BO94" s="91"/>
      <c r="BP94" s="91"/>
      <c r="BQ94" s="91"/>
      <c r="BR94" s="91"/>
      <c r="BS94" s="91"/>
      <c r="BT94" s="91"/>
      <c r="BU94" s="91"/>
      <c r="BV94" s="91"/>
      <c r="BW94" s="91"/>
      <c r="BX94" s="91"/>
      <c r="BY94" s="91"/>
      <c r="BZ94" s="91"/>
      <c r="CA94" s="91"/>
      <c r="CB94" s="91"/>
      <c r="CC94" s="91"/>
      <c r="CD94" s="91"/>
      <c r="CE94" s="91"/>
      <c r="CF94" s="91"/>
      <c r="CG94" s="91"/>
      <c r="CH94" s="91"/>
      <c r="CI94" s="91"/>
      <c r="CJ94" s="91"/>
      <c r="CK94" s="91"/>
      <c r="CL94" s="91"/>
      <c r="CM94" s="91"/>
      <c r="CN94" s="91"/>
      <c r="CO94" s="91"/>
      <c r="CP94" s="91"/>
      <c r="CQ94" s="91"/>
      <c r="CR94" s="91"/>
      <c r="CS94" s="91"/>
      <c r="CT94" s="91"/>
      <c r="CU94" s="91"/>
      <c r="CV94" s="91"/>
      <c r="CW94" s="91"/>
      <c r="CX94" s="91"/>
      <c r="CY94" s="91"/>
      <c r="CZ94" s="91"/>
      <c r="DA94" s="91"/>
      <c r="DB94" s="91"/>
      <c r="DC94" s="91"/>
      <c r="DD94" s="91"/>
      <c r="DE94" s="91"/>
      <c r="DF94" s="91"/>
      <c r="DG94" s="91"/>
      <c r="DH94" s="91"/>
      <c r="DI94" s="91"/>
      <c r="DJ94" s="91"/>
      <c r="DK94" s="91"/>
      <c r="DL94" s="91"/>
      <c r="DM94" s="91"/>
      <c r="DN94" s="91"/>
      <c r="DO94" s="91"/>
      <c r="DP94" s="91"/>
      <c r="DQ94" s="91"/>
      <c r="DR94" s="91"/>
      <c r="DS94" s="91"/>
      <c r="DT94" s="91"/>
      <c r="DU94" s="91"/>
      <c r="DV94" s="91"/>
      <c r="DW94" s="91"/>
      <c r="DX94" s="91"/>
      <c r="DY94" s="91"/>
      <c r="DZ94" s="91"/>
      <c r="EA94" s="91"/>
      <c r="EB94" s="91"/>
      <c r="EC94" s="91"/>
      <c r="ED94" s="91"/>
      <c r="EE94" s="91"/>
      <c r="EF94" s="91"/>
      <c r="EG94" s="91"/>
      <c r="EH94" s="91"/>
      <c r="EI94" s="91"/>
      <c r="EJ94" s="91"/>
      <c r="EK94" s="91"/>
      <c r="EL94" s="91"/>
      <c r="EM94" s="91"/>
      <c r="EN94" s="91"/>
      <c r="EO94" s="91"/>
      <c r="EP94" s="91"/>
      <c r="EQ94" s="91"/>
      <c r="ER94" s="91"/>
      <c r="ES94" s="91"/>
      <c r="ET94" s="91"/>
      <c r="EU94" s="91"/>
      <c r="EV94" s="91"/>
      <c r="EW94" s="91"/>
      <c r="EX94" s="91"/>
      <c r="EY94" s="91"/>
      <c r="EZ94" s="91"/>
      <c r="FA94" s="91"/>
      <c r="FB94" s="91"/>
      <c r="FC94" s="91"/>
      <c r="FD94" s="91"/>
      <c r="FE94" s="91"/>
      <c r="FF94" s="91"/>
      <c r="FG94" s="91"/>
      <c r="FH94" s="91"/>
      <c r="FI94" s="91"/>
      <c r="FJ94" s="91"/>
      <c r="FK94" s="91"/>
      <c r="FL94" s="91"/>
      <c r="FM94" s="91"/>
      <c r="FN94" s="91"/>
      <c r="FO94" s="91"/>
      <c r="FP94" s="91"/>
      <c r="FQ94" s="91"/>
      <c r="FR94" s="91"/>
      <c r="FS94" s="91"/>
      <c r="FT94" s="91"/>
      <c r="FU94" s="91"/>
      <c r="FV94" s="91"/>
      <c r="FW94" s="91"/>
      <c r="FX94" s="91"/>
      <c r="FY94" s="91"/>
      <c r="FZ94" s="91"/>
      <c r="GA94" s="91"/>
      <c r="GB94" s="91"/>
      <c r="GC94" s="91"/>
      <c r="GD94" s="91"/>
      <c r="GE94" s="91"/>
      <c r="GF94" s="91"/>
      <c r="GG94" s="91"/>
      <c r="GH94" s="91"/>
      <c r="GI94" s="91"/>
      <c r="GJ94" s="91"/>
      <c r="GK94" s="91"/>
      <c r="GL94" s="91"/>
      <c r="GM94" s="91"/>
      <c r="GN94" s="91"/>
      <c r="GO94" s="91"/>
      <c r="GP94" s="91"/>
      <c r="GQ94" s="91"/>
      <c r="GR94" s="91"/>
      <c r="GS94" s="91"/>
      <c r="GT94" s="91"/>
      <c r="GU94" s="91"/>
      <c r="GV94" s="91"/>
      <c r="GW94" s="91"/>
      <c r="GX94" s="91"/>
      <c r="GY94" s="91"/>
      <c r="GZ94" s="91"/>
      <c r="HA94" s="91"/>
      <c r="HB94" s="91"/>
      <c r="HC94" s="91"/>
      <c r="HD94" s="91"/>
      <c r="HE94" s="91"/>
      <c r="HF94" s="91"/>
      <c r="HG94" s="91"/>
      <c r="HH94" s="91"/>
      <c r="HI94" s="91"/>
      <c r="HJ94" s="91"/>
      <c r="HK94" s="91"/>
      <c r="HL94" s="91"/>
      <c r="HM94" s="91"/>
      <c r="HN94" s="91"/>
      <c r="HO94" s="91"/>
      <c r="HP94" s="91"/>
      <c r="HQ94" s="91"/>
      <c r="HR94" s="91"/>
      <c r="HS94" s="91"/>
      <c r="HT94" s="91"/>
      <c r="HU94" s="91"/>
      <c r="HV94" s="91"/>
      <c r="HW94" s="91"/>
      <c r="HX94" s="91"/>
      <c r="HY94" s="91"/>
      <c r="HZ94" s="91"/>
      <c r="IA94" s="91"/>
      <c r="IB94" s="91"/>
      <c r="IC94" s="91"/>
      <c r="ID94" s="91"/>
      <c r="IE94" s="91"/>
      <c r="IF94" s="91"/>
      <c r="IG94" s="91"/>
      <c r="IH94" s="91"/>
      <c r="II94" s="91"/>
      <c r="IJ94" s="91"/>
      <c r="IK94" s="91"/>
      <c r="IL94" s="91"/>
      <c r="IM94" s="91"/>
      <c r="IN94" s="91"/>
      <c r="IO94" s="91"/>
      <c r="IP94" s="91"/>
      <c r="IQ94" s="91"/>
      <c r="IR94" s="91"/>
      <c r="IS94" s="91"/>
      <c r="IT94" s="91"/>
      <c r="IU94" s="91"/>
      <c r="IV94" s="91"/>
      <c r="IW94" s="91"/>
      <c r="IX94" s="91"/>
      <c r="IY94" s="91"/>
      <c r="IZ94" s="91"/>
      <c r="JA94" s="91"/>
      <c r="JB94" s="91"/>
      <c r="JC94" s="91"/>
      <c r="JD94" s="91"/>
      <c r="JE94" s="91"/>
      <c r="JF94" s="91"/>
      <c r="JG94" s="91"/>
      <c r="JH94" s="91"/>
      <c r="JI94" s="91"/>
      <c r="JJ94" s="91"/>
      <c r="JK94" s="91"/>
      <c r="JL94" s="91"/>
      <c r="JM94" s="91"/>
      <c r="JN94" s="91"/>
      <c r="JO94" s="91"/>
      <c r="JP94" s="91"/>
      <c r="JQ94" s="91"/>
      <c r="JR94" s="91"/>
      <c r="JS94" s="91"/>
      <c r="JT94" s="91"/>
      <c r="JU94" s="91"/>
      <c r="JV94" s="91"/>
      <c r="JW94" s="91"/>
      <c r="JX94" s="91"/>
      <c r="JY94" s="91"/>
      <c r="JZ94" s="91"/>
      <c r="KA94" s="91"/>
      <c r="KB94" s="91"/>
      <c r="KC94" s="91"/>
      <c r="KD94" s="91"/>
      <c r="KE94" s="91"/>
      <c r="KF94" s="91"/>
      <c r="KG94" s="91"/>
      <c r="KH94" s="91"/>
      <c r="KI94" s="91"/>
      <c r="KJ94" s="91"/>
      <c r="KK94" s="91"/>
      <c r="KL94" s="91"/>
      <c r="KM94" s="91"/>
      <c r="KN94" s="91"/>
      <c r="KO94" s="91"/>
      <c r="KP94" s="91"/>
      <c r="KQ94" s="91"/>
      <c r="KR94" s="91"/>
      <c r="KS94" s="91"/>
      <c r="KT94" s="91"/>
      <c r="KU94" s="91"/>
      <c r="KV94" s="91"/>
      <c r="KW94" s="91"/>
      <c r="KX94" s="91"/>
      <c r="KY94" s="91"/>
      <c r="KZ94" s="91"/>
      <c r="LA94" s="91"/>
      <c r="LB94" s="91"/>
      <c r="LC94" s="91"/>
      <c r="LD94" s="91"/>
      <c r="LE94" s="91"/>
      <c r="LF94" s="91"/>
      <c r="LG94" s="91"/>
      <c r="LH94" s="91"/>
      <c r="LI94" s="91"/>
      <c r="LJ94" s="91"/>
      <c r="LK94" s="91"/>
      <c r="LL94" s="91"/>
      <c r="LM94" s="91"/>
      <c r="LN94" s="91"/>
      <c r="LO94" s="91"/>
      <c r="LP94" s="91"/>
      <c r="LQ94" s="91"/>
      <c r="LR94" s="91"/>
      <c r="LS94" s="91"/>
      <c r="LT94" s="91"/>
      <c r="LU94" s="91"/>
      <c r="LV94" s="91"/>
      <c r="LW94" s="91"/>
      <c r="LX94" s="91"/>
      <c r="LY94" s="91"/>
      <c r="LZ94" s="91"/>
      <c r="MA94" s="91"/>
      <c r="MB94" s="91"/>
      <c r="MC94" s="91"/>
      <c r="MD94" s="91"/>
      <c r="ME94" s="91"/>
      <c r="MF94" s="91"/>
      <c r="MG94" s="91"/>
      <c r="MH94" s="91"/>
      <c r="MI94" s="91"/>
      <c r="MJ94" s="91"/>
      <c r="MK94" s="91"/>
      <c r="ML94" s="91"/>
      <c r="MM94" s="91"/>
      <c r="MN94" s="91"/>
      <c r="MO94" s="91"/>
      <c r="MP94" s="91"/>
      <c r="MQ94" s="91"/>
      <c r="MR94" s="91"/>
      <c r="MS94" s="91"/>
      <c r="MT94" s="91"/>
      <c r="MU94" s="91"/>
      <c r="MV94" s="91"/>
      <c r="MW94" s="91"/>
      <c r="MX94" s="91"/>
      <c r="MY94" s="91"/>
      <c r="MZ94" s="91"/>
      <c r="NA94" s="91"/>
      <c r="NB94" s="91"/>
      <c r="NC94" s="91"/>
      <c r="ND94" s="91"/>
      <c r="NE94" s="91"/>
      <c r="NF94" s="91"/>
      <c r="NG94" s="91"/>
      <c r="NH94" s="91"/>
      <c r="NI94" s="91"/>
      <c r="NJ94" s="91"/>
      <c r="NK94" s="91"/>
      <c r="NL94" s="91"/>
      <c r="NM94" s="91"/>
      <c r="NN94" s="91"/>
      <c r="NO94" s="91"/>
      <c r="NP94" s="91"/>
      <c r="NQ94" s="91"/>
      <c r="NR94" s="91"/>
      <c r="NS94" s="91"/>
      <c r="NT94" s="91"/>
      <c r="NU94" s="91"/>
      <c r="NV94" s="91"/>
      <c r="NW94" s="91"/>
      <c r="NX94" s="91"/>
      <c r="NY94" s="91"/>
      <c r="NZ94" s="91"/>
      <c r="OA94" s="91"/>
      <c r="OB94" s="91"/>
      <c r="OC94" s="91"/>
      <c r="OD94" s="91"/>
      <c r="OE94" s="91"/>
      <c r="OF94" s="91"/>
      <c r="OG94" s="91"/>
      <c r="OH94" s="91"/>
      <c r="OI94" s="91"/>
      <c r="OJ94" s="91"/>
      <c r="OK94" s="91"/>
      <c r="OL94" s="91"/>
      <c r="OM94" s="91"/>
      <c r="ON94" s="91"/>
      <c r="OO94" s="91"/>
      <c r="OP94" s="91"/>
      <c r="OQ94" s="91"/>
      <c r="OR94" s="91"/>
      <c r="OS94" s="91"/>
      <c r="OT94" s="91"/>
      <c r="OU94" s="91"/>
      <c r="OV94" s="91"/>
      <c r="OW94" s="91"/>
      <c r="OX94" s="91"/>
      <c r="OY94" s="91"/>
      <c r="OZ94" s="91"/>
      <c r="PA94" s="91"/>
      <c r="PB94" s="91"/>
      <c r="PC94" s="91"/>
      <c r="PD94" s="91"/>
      <c r="PE94" s="91"/>
      <c r="PF94" s="91"/>
      <c r="PG94" s="91"/>
      <c r="PH94" s="91"/>
      <c r="PI94" s="91"/>
      <c r="PJ94" s="91"/>
      <c r="PK94" s="91"/>
      <c r="PL94" s="91"/>
      <c r="PM94" s="91"/>
      <c r="PN94" s="91"/>
      <c r="PO94" s="91"/>
      <c r="PP94" s="91"/>
      <c r="PQ94" s="91"/>
      <c r="PR94" s="91"/>
      <c r="PS94" s="91"/>
      <c r="PT94" s="91"/>
      <c r="PU94" s="91"/>
      <c r="PV94" s="91"/>
      <c r="PW94" s="91"/>
      <c r="PX94" s="91"/>
      <c r="PY94" s="91"/>
      <c r="PZ94" s="91"/>
      <c r="QA94" s="91"/>
      <c r="QB94" s="91"/>
      <c r="QC94" s="91"/>
      <c r="QD94" s="91"/>
      <c r="QE94" s="91"/>
      <c r="QF94" s="91"/>
      <c r="QG94" s="91"/>
      <c r="QH94" s="91"/>
      <c r="QI94" s="91"/>
      <c r="QJ94" s="91"/>
      <c r="QK94" s="91"/>
      <c r="QL94" s="91"/>
      <c r="QM94" s="91"/>
      <c r="QN94" s="91"/>
      <c r="QO94" s="91"/>
      <c r="QP94" s="91"/>
      <c r="QQ94" s="91"/>
      <c r="QR94" s="91"/>
      <c r="QS94" s="91"/>
      <c r="QT94" s="91"/>
      <c r="QU94" s="91"/>
      <c r="QV94" s="91"/>
      <c r="QW94" s="91"/>
      <c r="QX94" s="91"/>
      <c r="QY94" s="91"/>
      <c r="QZ94" s="91"/>
      <c r="RA94" s="91"/>
      <c r="RB94" s="91"/>
      <c r="RC94" s="91"/>
      <c r="RD94" s="91"/>
      <c r="RE94" s="91"/>
      <c r="RF94" s="91"/>
      <c r="RG94" s="91"/>
      <c r="RH94" s="91"/>
      <c r="RI94" s="91"/>
      <c r="RJ94" s="91"/>
      <c r="RK94" s="91"/>
      <c r="RL94" s="91"/>
      <c r="RM94" s="91"/>
      <c r="RN94" s="91"/>
      <c r="RO94" s="91"/>
      <c r="RP94" s="91"/>
      <c r="RQ94" s="91"/>
      <c r="RR94" s="91"/>
      <c r="RS94" s="91"/>
      <c r="RT94" s="91"/>
      <c r="RU94" s="91"/>
      <c r="RV94" s="91"/>
      <c r="RW94" s="91"/>
      <c r="RX94" s="91"/>
      <c r="RY94" s="91"/>
      <c r="RZ94" s="91"/>
      <c r="SA94" s="91"/>
      <c r="SB94" s="91"/>
      <c r="SC94" s="91"/>
      <c r="SD94" s="91"/>
      <c r="SE94" s="91"/>
      <c r="SF94" s="91"/>
      <c r="SG94" s="91"/>
      <c r="SH94" s="91"/>
      <c r="SI94" s="91"/>
      <c r="SJ94" s="91"/>
      <c r="SK94" s="91"/>
      <c r="SL94" s="91"/>
      <c r="SM94" s="91"/>
      <c r="SN94" s="91"/>
      <c r="SO94" s="91"/>
      <c r="SP94" s="91"/>
      <c r="SQ94" s="91"/>
      <c r="SR94" s="91"/>
      <c r="SS94" s="91"/>
      <c r="ST94" s="91"/>
      <c r="SU94" s="91"/>
      <c r="SV94" s="91"/>
      <c r="SW94" s="91"/>
      <c r="SX94" s="91"/>
      <c r="SY94" s="91"/>
      <c r="SZ94" s="91"/>
      <c r="TA94" s="91"/>
      <c r="TB94" s="91"/>
      <c r="TC94" s="91"/>
      <c r="TD94" s="91"/>
      <c r="TE94" s="91"/>
      <c r="TF94" s="91"/>
      <c r="TG94" s="91"/>
      <c r="TH94" s="91"/>
      <c r="TI94" s="91"/>
      <c r="TJ94" s="91"/>
      <c r="TK94" s="91"/>
      <c r="TL94" s="91"/>
      <c r="TM94" s="91"/>
      <c r="TN94" s="91"/>
      <c r="TO94" s="91"/>
      <c r="TP94" s="91"/>
      <c r="TQ94" s="91"/>
      <c r="TR94" s="91"/>
      <c r="TS94" s="91"/>
      <c r="TT94" s="91"/>
      <c r="TU94" s="91"/>
      <c r="TV94" s="91"/>
      <c r="TW94" s="91"/>
      <c r="TX94" s="91"/>
      <c r="TY94" s="91"/>
      <c r="TZ94" s="91"/>
      <c r="UA94" s="91"/>
      <c r="UB94" s="91"/>
      <c r="UC94" s="91"/>
      <c r="UD94" s="91"/>
      <c r="UE94" s="91"/>
      <c r="UF94" s="91"/>
      <c r="UG94" s="91"/>
      <c r="UH94" s="91"/>
      <c r="UI94" s="91"/>
      <c r="UJ94" s="91"/>
      <c r="UK94" s="91"/>
      <c r="UL94" s="91"/>
      <c r="UM94" s="91"/>
      <c r="UN94" s="91"/>
      <c r="UO94" s="91"/>
      <c r="UP94" s="91"/>
      <c r="UQ94" s="91"/>
      <c r="UR94" s="91"/>
      <c r="US94" s="91"/>
      <c r="UT94" s="91"/>
      <c r="UU94" s="91"/>
      <c r="UV94" s="91"/>
      <c r="UW94" s="91"/>
      <c r="UX94" s="91"/>
      <c r="UY94" s="91"/>
      <c r="UZ94" s="91"/>
      <c r="VA94" s="91"/>
      <c r="VB94" s="91"/>
      <c r="VC94" s="91"/>
      <c r="VD94" s="91"/>
      <c r="VE94" s="91"/>
      <c r="VF94" s="91"/>
      <c r="VG94" s="91"/>
      <c r="VH94" s="91"/>
      <c r="VI94" s="91"/>
      <c r="VJ94" s="91"/>
      <c r="VK94" s="91"/>
      <c r="VL94" s="91"/>
      <c r="VM94" s="91"/>
      <c r="VN94" s="91"/>
      <c r="VO94" s="91"/>
      <c r="VP94" s="91"/>
      <c r="VQ94" s="91"/>
      <c r="VR94" s="91"/>
      <c r="VS94" s="91"/>
      <c r="VT94" s="91"/>
      <c r="VU94" s="91"/>
      <c r="VV94" s="91"/>
      <c r="VW94" s="91"/>
      <c r="VX94" s="91"/>
      <c r="VY94" s="91"/>
      <c r="VZ94" s="91"/>
      <c r="WA94" s="91"/>
      <c r="WB94" s="91"/>
      <c r="WC94" s="91"/>
      <c r="WD94" s="91"/>
      <c r="WE94" s="91"/>
      <c r="WF94" s="91"/>
      <c r="WG94" s="91"/>
      <c r="WH94" s="91"/>
      <c r="WI94" s="91"/>
      <c r="WJ94" s="91"/>
      <c r="WK94" s="91"/>
      <c r="WL94" s="91"/>
      <c r="WM94" s="91"/>
      <c r="WN94" s="91"/>
      <c r="WO94" s="91"/>
      <c r="WP94" s="91"/>
      <c r="WQ94" s="91"/>
      <c r="WR94" s="91"/>
      <c r="WS94" s="91"/>
      <c r="WT94" s="91"/>
      <c r="WU94" s="91"/>
      <c r="WV94" s="91"/>
      <c r="WW94" s="91"/>
      <c r="WX94" s="91"/>
      <c r="WY94" s="91"/>
      <c r="WZ94" s="91"/>
      <c r="XA94" s="91"/>
      <c r="XB94" s="91"/>
      <c r="XC94" s="91"/>
      <c r="XD94" s="91"/>
      <c r="XE94" s="91"/>
      <c r="XF94" s="91"/>
      <c r="XG94" s="91"/>
      <c r="XH94" s="91"/>
      <c r="XI94" s="91"/>
      <c r="XJ94" s="91"/>
      <c r="XK94" s="91"/>
      <c r="XL94" s="91"/>
      <c r="XM94" s="91"/>
      <c r="XN94" s="91"/>
      <c r="XO94" s="91"/>
      <c r="XP94" s="91"/>
      <c r="XQ94" s="91"/>
      <c r="XR94" s="91"/>
      <c r="XS94" s="91"/>
      <c r="XT94" s="91"/>
      <c r="XU94" s="91"/>
      <c r="XV94" s="91"/>
      <c r="XW94" s="91"/>
      <c r="XX94" s="91"/>
      <c r="XY94" s="91"/>
      <c r="XZ94" s="91"/>
      <c r="YA94" s="91"/>
      <c r="YB94" s="91"/>
      <c r="YC94" s="91"/>
      <c r="YD94" s="91"/>
      <c r="YE94" s="91"/>
      <c r="YF94" s="91"/>
      <c r="YG94" s="91"/>
      <c r="YH94" s="91"/>
      <c r="YI94" s="91"/>
      <c r="YJ94" s="91"/>
      <c r="YK94" s="91"/>
      <c r="YL94" s="91"/>
      <c r="YM94" s="91"/>
      <c r="YN94" s="91"/>
      <c r="YO94" s="91"/>
      <c r="YP94" s="91"/>
      <c r="YQ94" s="91"/>
      <c r="YR94" s="91"/>
      <c r="YS94" s="91"/>
      <c r="YT94" s="91"/>
      <c r="YU94" s="91"/>
      <c r="YV94" s="91"/>
      <c r="YW94" s="91"/>
      <c r="YX94" s="91"/>
      <c r="YY94" s="91"/>
      <c r="YZ94" s="91"/>
      <c r="ZA94" s="91"/>
      <c r="ZB94" s="91"/>
      <c r="ZC94" s="91"/>
      <c r="ZD94" s="91"/>
      <c r="ZE94" s="91"/>
      <c r="ZF94" s="91"/>
      <c r="ZG94" s="91"/>
      <c r="ZH94" s="91"/>
      <c r="ZI94" s="91"/>
      <c r="ZJ94" s="91"/>
      <c r="ZK94" s="91"/>
      <c r="ZL94" s="91"/>
      <c r="ZM94" s="91"/>
      <c r="ZN94" s="91"/>
      <c r="ZO94" s="91"/>
      <c r="ZP94" s="91"/>
      <c r="ZQ94" s="91"/>
      <c r="ZR94" s="91"/>
      <c r="ZS94" s="91"/>
      <c r="ZT94" s="91"/>
      <c r="ZU94" s="91"/>
      <c r="ZV94" s="91"/>
      <c r="ZW94" s="91"/>
      <c r="ZX94" s="91"/>
      <c r="ZY94" s="91"/>
      <c r="ZZ94" s="91"/>
      <c r="AAA94" s="91"/>
      <c r="AAB94" s="91"/>
      <c r="AAC94" s="91"/>
      <c r="AAD94" s="91"/>
      <c r="AAE94" s="91"/>
      <c r="AAF94" s="91"/>
      <c r="AAG94" s="91"/>
      <c r="AAH94" s="91"/>
      <c r="AAI94" s="91"/>
      <c r="AAJ94" s="91"/>
      <c r="AAK94" s="91"/>
      <c r="AAL94" s="91"/>
      <c r="AAM94" s="91"/>
      <c r="AAN94" s="91"/>
      <c r="AAO94" s="91"/>
      <c r="AAP94" s="91"/>
      <c r="AAQ94" s="91"/>
      <c r="AAR94" s="91"/>
      <c r="AAS94" s="91"/>
      <c r="AAT94" s="91"/>
      <c r="AAU94" s="91"/>
      <c r="AAV94" s="91"/>
      <c r="AAW94" s="91"/>
      <c r="AAX94" s="91"/>
      <c r="AAY94" s="91"/>
      <c r="AAZ94" s="91"/>
      <c r="ABA94" s="91"/>
      <c r="ABB94" s="91"/>
      <c r="ABC94" s="91"/>
      <c r="ABD94" s="91"/>
      <c r="ABE94" s="91"/>
      <c r="ABF94" s="91"/>
      <c r="ABG94" s="91"/>
      <c r="ABH94" s="91"/>
      <c r="ABI94" s="91"/>
      <c r="ABJ94" s="91"/>
      <c r="ABK94" s="91"/>
      <c r="ABL94" s="91"/>
      <c r="ABM94" s="91"/>
      <c r="ABN94" s="91"/>
      <c r="ABO94" s="91"/>
      <c r="ABP94" s="91"/>
      <c r="ABQ94" s="91"/>
      <c r="ABR94" s="91"/>
      <c r="ABS94" s="91"/>
      <c r="ABT94" s="91"/>
      <c r="ABU94" s="91"/>
      <c r="ABV94" s="91"/>
      <c r="ABW94" s="91"/>
      <c r="ABX94" s="91"/>
      <c r="ABY94" s="91"/>
      <c r="ABZ94" s="91"/>
      <c r="ACA94" s="91"/>
      <c r="ACB94" s="91"/>
      <c r="ACC94" s="91"/>
      <c r="ACD94" s="91"/>
      <c r="ACE94" s="91"/>
      <c r="ACF94" s="91"/>
      <c r="ACG94" s="91"/>
      <c r="ACH94" s="91"/>
      <c r="ACI94" s="91"/>
      <c r="ACJ94" s="91"/>
      <c r="ACK94" s="91"/>
      <c r="ACL94" s="91"/>
      <c r="ACM94" s="91"/>
      <c r="ACN94" s="91"/>
      <c r="ACO94" s="91"/>
      <c r="ACP94" s="91"/>
      <c r="ACQ94" s="91"/>
      <c r="ACR94" s="91"/>
      <c r="ACS94" s="91"/>
      <c r="ACT94" s="91"/>
      <c r="ACU94" s="91"/>
      <c r="ACV94" s="91"/>
      <c r="ACW94" s="91"/>
      <c r="ACX94" s="91"/>
      <c r="ACY94" s="91"/>
      <c r="ACZ94" s="91"/>
      <c r="ADA94" s="91"/>
      <c r="ADB94" s="91"/>
      <c r="ADC94" s="91"/>
      <c r="ADD94" s="91"/>
      <c r="ADE94" s="91"/>
      <c r="ADF94" s="91"/>
      <c r="ADG94" s="91"/>
      <c r="ADH94" s="91"/>
      <c r="ADI94" s="91"/>
      <c r="ADJ94" s="91"/>
      <c r="ADK94" s="91"/>
      <c r="ADL94" s="91"/>
      <c r="ADM94" s="91"/>
      <c r="ADN94" s="91"/>
      <c r="ADO94" s="91"/>
      <c r="ADP94" s="91"/>
      <c r="ADQ94" s="91"/>
      <c r="ADR94" s="91"/>
      <c r="ADS94" s="91"/>
      <c r="ADT94" s="91"/>
      <c r="ADU94" s="91"/>
      <c r="ADV94" s="91"/>
      <c r="ADW94" s="91"/>
      <c r="ADX94" s="91"/>
      <c r="ADY94" s="91"/>
      <c r="ADZ94" s="91"/>
      <c r="AEA94" s="91"/>
      <c r="AEB94" s="91"/>
      <c r="AEC94" s="91"/>
      <c r="AED94" s="91"/>
      <c r="AEE94" s="91"/>
      <c r="AEF94" s="91"/>
      <c r="AEG94" s="91"/>
      <c r="AEH94" s="91"/>
      <c r="AEI94" s="91"/>
      <c r="AEJ94" s="91"/>
      <c r="AEK94" s="91"/>
      <c r="AEL94" s="91"/>
      <c r="AEM94" s="91"/>
      <c r="AEN94" s="91"/>
      <c r="AEO94" s="91"/>
      <c r="AEP94" s="91"/>
      <c r="AEQ94" s="91"/>
      <c r="AER94" s="91"/>
      <c r="AES94" s="91"/>
      <c r="AET94" s="91"/>
      <c r="AEU94" s="91"/>
      <c r="AEV94" s="91"/>
      <c r="AEW94" s="91"/>
      <c r="AEX94" s="91"/>
      <c r="AEY94" s="91"/>
      <c r="AEZ94" s="91"/>
      <c r="AFA94" s="91"/>
      <c r="AFB94" s="91"/>
      <c r="AFC94" s="91"/>
      <c r="AFD94" s="91"/>
      <c r="AFE94" s="91"/>
      <c r="AFF94" s="91"/>
      <c r="AFG94" s="91"/>
      <c r="AFH94" s="91"/>
      <c r="AFI94" s="91"/>
      <c r="AFJ94" s="91"/>
      <c r="AFK94" s="91"/>
      <c r="AFL94" s="91"/>
      <c r="AFM94" s="91"/>
      <c r="AFN94" s="91"/>
      <c r="AFO94" s="91"/>
      <c r="AFP94" s="91"/>
      <c r="AFQ94" s="91"/>
      <c r="AFR94" s="91"/>
      <c r="AFS94" s="91"/>
      <c r="AFT94" s="91"/>
      <c r="AFU94" s="91"/>
      <c r="AFV94" s="91"/>
      <c r="AFW94" s="91"/>
      <c r="AFX94" s="91"/>
      <c r="AFY94" s="91"/>
      <c r="AFZ94" s="91"/>
      <c r="AGA94" s="91"/>
      <c r="AGB94" s="91"/>
      <c r="AGC94" s="91"/>
      <c r="AGD94" s="91"/>
      <c r="AGE94" s="91"/>
      <c r="AGF94" s="91"/>
      <c r="AGG94" s="91"/>
      <c r="AGH94" s="91"/>
      <c r="AGI94" s="91"/>
      <c r="AGJ94" s="91"/>
      <c r="AGK94" s="91"/>
      <c r="AGL94" s="91"/>
      <c r="AGM94" s="91"/>
      <c r="AGN94" s="91"/>
      <c r="AGO94" s="91"/>
      <c r="AGP94" s="91"/>
      <c r="AGQ94" s="91"/>
      <c r="AGR94" s="91"/>
      <c r="AGS94" s="91"/>
      <c r="AGT94" s="91"/>
      <c r="AGU94" s="91"/>
      <c r="AGV94" s="91"/>
      <c r="AGW94" s="91"/>
      <c r="AGX94" s="91"/>
      <c r="AGY94" s="91"/>
      <c r="AGZ94" s="91"/>
      <c r="AHA94" s="91"/>
      <c r="AHB94" s="91"/>
      <c r="AHC94" s="91"/>
      <c r="AHD94" s="91"/>
      <c r="AHE94" s="91"/>
      <c r="AHF94" s="91"/>
      <c r="AHG94" s="91"/>
      <c r="AHH94" s="91"/>
      <c r="AHI94" s="91"/>
      <c r="AHJ94" s="91"/>
      <c r="AHK94" s="91"/>
      <c r="AHL94" s="91"/>
      <c r="AHM94" s="91"/>
      <c r="AHN94" s="91"/>
      <c r="AHO94" s="91"/>
      <c r="AHP94" s="91"/>
      <c r="AHQ94" s="91"/>
      <c r="AHR94" s="91"/>
      <c r="AHS94" s="91"/>
      <c r="AHT94" s="91"/>
      <c r="AHU94" s="91"/>
      <c r="AHV94" s="91"/>
      <c r="AHW94" s="91"/>
      <c r="AHX94" s="91"/>
      <c r="AHY94" s="91"/>
      <c r="AHZ94" s="91"/>
      <c r="AIA94" s="91"/>
      <c r="AIB94" s="91"/>
      <c r="AIC94" s="91"/>
      <c r="AID94" s="91"/>
      <c r="AIE94" s="91"/>
      <c r="AIF94" s="91"/>
      <c r="AIG94" s="91"/>
      <c r="AIH94" s="91"/>
      <c r="AII94" s="91"/>
      <c r="AIJ94" s="91"/>
      <c r="AIK94" s="91"/>
      <c r="AIL94" s="91"/>
      <c r="AIM94" s="91"/>
      <c r="AIN94" s="91"/>
      <c r="AIO94" s="91"/>
      <c r="AIP94" s="91"/>
      <c r="AIQ94" s="91"/>
      <c r="AIR94" s="91"/>
      <c r="AIS94" s="91"/>
      <c r="AIT94" s="91"/>
      <c r="AIU94" s="91"/>
      <c r="AIV94" s="91"/>
      <c r="AIW94" s="91"/>
      <c r="AIX94" s="91"/>
      <c r="AIY94" s="91"/>
      <c r="AIZ94" s="91"/>
      <c r="AJA94" s="91"/>
      <c r="AJB94" s="91"/>
      <c r="AJC94" s="91"/>
      <c r="AJD94" s="91"/>
      <c r="AJE94" s="91"/>
      <c r="AJF94" s="91"/>
      <c r="AJG94" s="91"/>
      <c r="AJH94" s="91"/>
      <c r="AJI94" s="91"/>
      <c r="AJJ94" s="91"/>
      <c r="AJK94" s="91"/>
      <c r="AJL94" s="91"/>
      <c r="AJM94" s="91"/>
      <c r="AJN94" s="91"/>
      <c r="AJO94" s="91"/>
      <c r="AJP94" s="91"/>
      <c r="AJQ94" s="91"/>
      <c r="AJR94" s="91"/>
      <c r="AJS94" s="91"/>
      <c r="AJT94" s="91"/>
      <c r="AJU94" s="91"/>
      <c r="AJV94" s="91"/>
      <c r="AJW94" s="91"/>
      <c r="AJX94" s="91"/>
      <c r="AJY94" s="91"/>
      <c r="AJZ94" s="91"/>
      <c r="AKA94" s="91"/>
      <c r="AKB94" s="91"/>
      <c r="AKC94" s="91"/>
      <c r="AKD94" s="91"/>
      <c r="AKE94" s="91"/>
      <c r="AKF94" s="91"/>
      <c r="AKG94" s="91"/>
      <c r="AKH94" s="91"/>
      <c r="AKI94" s="91"/>
      <c r="AKJ94" s="91"/>
      <c r="AKK94" s="91"/>
      <c r="AKL94" s="91"/>
      <c r="AKM94" s="91"/>
      <c r="AKN94" s="91"/>
      <c r="AKO94" s="91"/>
      <c r="AKP94" s="91"/>
      <c r="AKQ94" s="91"/>
      <c r="AKR94" s="91"/>
      <c r="AKS94" s="91"/>
      <c r="AKT94" s="91"/>
      <c r="AKU94" s="91"/>
      <c r="AKV94" s="91"/>
      <c r="AKW94" s="91"/>
      <c r="AKX94" s="91"/>
      <c r="AKY94" s="91"/>
      <c r="AKZ94" s="91"/>
      <c r="ALA94" s="91"/>
      <c r="ALB94" s="91"/>
      <c r="ALC94" s="91"/>
      <c r="ALD94" s="91"/>
      <c r="ALE94" s="91"/>
      <c r="ALF94" s="91"/>
      <c r="ALG94" s="91"/>
      <c r="ALH94" s="91"/>
      <c r="ALI94" s="91"/>
      <c r="ALJ94" s="91"/>
      <c r="ALK94" s="91"/>
      <c r="ALL94" s="91"/>
      <c r="ALM94" s="91"/>
      <c r="ALN94" s="91"/>
      <c r="ALO94" s="91"/>
      <c r="ALP94" s="91"/>
      <c r="ALQ94" s="91"/>
      <c r="ALR94" s="91"/>
      <c r="ALS94" s="91"/>
      <c r="ALT94" s="91"/>
      <c r="ALU94" s="91"/>
      <c r="ALV94" s="91"/>
      <c r="ALW94" s="91"/>
      <c r="ALX94" s="91"/>
      <c r="ALY94" s="91"/>
      <c r="ALZ94" s="91"/>
      <c r="AMA94" s="91"/>
      <c r="AMB94" s="91"/>
      <c r="AMC94" s="91"/>
      <c r="AMD94" s="91"/>
      <c r="AME94" s="91"/>
      <c r="AMF94" s="91"/>
      <c r="AMG94" s="91"/>
      <c r="AMH94" s="91"/>
      <c r="AMI94" s="91"/>
      <c r="AMJ94" s="91"/>
    </row>
    <row r="95" spans="1:1024" x14ac:dyDescent="0.35">
      <c r="A95" s="107">
        <v>44183</v>
      </c>
      <c r="B95" s="103">
        <v>0.5</v>
      </c>
      <c r="C95" s="105">
        <v>14086</v>
      </c>
      <c r="D95" s="92"/>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91"/>
      <c r="AQ95" s="91"/>
      <c r="AR95" s="91"/>
      <c r="AS95" s="91"/>
      <c r="AT95" s="91"/>
      <c r="AU95" s="91"/>
      <c r="AV95" s="91"/>
      <c r="AW95" s="91"/>
      <c r="AX95" s="91"/>
      <c r="AY95" s="91"/>
      <c r="AZ95" s="91"/>
      <c r="BA95" s="91"/>
      <c r="BB95" s="91"/>
      <c r="BC95" s="91"/>
      <c r="BD95" s="91"/>
      <c r="BE95" s="91"/>
      <c r="BF95" s="91"/>
      <c r="BG95" s="91"/>
      <c r="BH95" s="91"/>
      <c r="BI95" s="91"/>
      <c r="BJ95" s="91"/>
      <c r="BK95" s="91"/>
      <c r="BL95" s="91"/>
      <c r="BM95" s="91"/>
      <c r="BN95" s="91"/>
      <c r="BO95" s="91"/>
      <c r="BP95" s="91"/>
      <c r="BQ95" s="91"/>
      <c r="BR95" s="91"/>
      <c r="BS95" s="91"/>
      <c r="BT95" s="91"/>
      <c r="BU95" s="91"/>
      <c r="BV95" s="91"/>
      <c r="BW95" s="91"/>
      <c r="BX95" s="91"/>
      <c r="BY95" s="91"/>
      <c r="BZ95" s="91"/>
      <c r="CA95" s="91"/>
      <c r="CB95" s="91"/>
      <c r="CC95" s="91"/>
      <c r="CD95" s="91"/>
      <c r="CE95" s="91"/>
      <c r="CF95" s="91"/>
      <c r="CG95" s="91"/>
      <c r="CH95" s="91"/>
      <c r="CI95" s="91"/>
      <c r="CJ95" s="91"/>
      <c r="CK95" s="91"/>
      <c r="CL95" s="91"/>
      <c r="CM95" s="91"/>
      <c r="CN95" s="91"/>
      <c r="CO95" s="91"/>
      <c r="CP95" s="91"/>
      <c r="CQ95" s="91"/>
      <c r="CR95" s="91"/>
      <c r="CS95" s="91"/>
      <c r="CT95" s="91"/>
      <c r="CU95" s="91"/>
      <c r="CV95" s="91"/>
      <c r="CW95" s="91"/>
      <c r="CX95" s="91"/>
      <c r="CY95" s="91"/>
      <c r="CZ95" s="91"/>
      <c r="DA95" s="91"/>
      <c r="DB95" s="91"/>
      <c r="DC95" s="91"/>
      <c r="DD95" s="91"/>
      <c r="DE95" s="91"/>
      <c r="DF95" s="91"/>
      <c r="DG95" s="91"/>
      <c r="DH95" s="91"/>
      <c r="DI95" s="91"/>
      <c r="DJ95" s="91"/>
      <c r="DK95" s="91"/>
      <c r="DL95" s="91"/>
      <c r="DM95" s="91"/>
      <c r="DN95" s="91"/>
      <c r="DO95" s="91"/>
      <c r="DP95" s="91"/>
      <c r="DQ95" s="91"/>
      <c r="DR95" s="91"/>
      <c r="DS95" s="91"/>
      <c r="DT95" s="91"/>
      <c r="DU95" s="91"/>
      <c r="DV95" s="91"/>
      <c r="DW95" s="91"/>
      <c r="DX95" s="91"/>
      <c r="DY95" s="91"/>
      <c r="DZ95" s="91"/>
      <c r="EA95" s="91"/>
      <c r="EB95" s="91"/>
      <c r="EC95" s="91"/>
      <c r="ED95" s="91"/>
      <c r="EE95" s="91"/>
      <c r="EF95" s="91"/>
      <c r="EG95" s="91"/>
      <c r="EH95" s="91"/>
      <c r="EI95" s="91"/>
      <c r="EJ95" s="91"/>
      <c r="EK95" s="91"/>
      <c r="EL95" s="91"/>
      <c r="EM95" s="91"/>
      <c r="EN95" s="91"/>
      <c r="EO95" s="91"/>
      <c r="EP95" s="91"/>
      <c r="EQ95" s="91"/>
      <c r="ER95" s="91"/>
      <c r="ES95" s="91"/>
      <c r="ET95" s="91"/>
      <c r="EU95" s="91"/>
      <c r="EV95" s="91"/>
      <c r="EW95" s="91"/>
      <c r="EX95" s="91"/>
      <c r="EY95" s="91"/>
      <c r="EZ95" s="91"/>
      <c r="FA95" s="91"/>
      <c r="FB95" s="91"/>
      <c r="FC95" s="91"/>
      <c r="FD95" s="91"/>
      <c r="FE95" s="91"/>
      <c r="FF95" s="91"/>
      <c r="FG95" s="91"/>
      <c r="FH95" s="91"/>
      <c r="FI95" s="91"/>
      <c r="FJ95" s="91"/>
      <c r="FK95" s="91"/>
      <c r="FL95" s="91"/>
      <c r="FM95" s="91"/>
      <c r="FN95" s="91"/>
      <c r="FO95" s="91"/>
      <c r="FP95" s="91"/>
      <c r="FQ95" s="91"/>
      <c r="FR95" s="91"/>
      <c r="FS95" s="91"/>
      <c r="FT95" s="91"/>
      <c r="FU95" s="91"/>
      <c r="FV95" s="91"/>
      <c r="FW95" s="91"/>
      <c r="FX95" s="91"/>
      <c r="FY95" s="91"/>
      <c r="FZ95" s="91"/>
      <c r="GA95" s="91"/>
      <c r="GB95" s="91"/>
      <c r="GC95" s="91"/>
      <c r="GD95" s="91"/>
      <c r="GE95" s="91"/>
      <c r="GF95" s="91"/>
      <c r="GG95" s="91"/>
      <c r="GH95" s="91"/>
      <c r="GI95" s="91"/>
      <c r="GJ95" s="91"/>
      <c r="GK95" s="91"/>
      <c r="GL95" s="91"/>
      <c r="GM95" s="91"/>
      <c r="GN95" s="91"/>
      <c r="GO95" s="91"/>
      <c r="GP95" s="91"/>
      <c r="GQ95" s="91"/>
      <c r="GR95" s="91"/>
      <c r="GS95" s="91"/>
      <c r="GT95" s="91"/>
      <c r="GU95" s="91"/>
      <c r="GV95" s="91"/>
      <c r="GW95" s="91"/>
      <c r="GX95" s="91"/>
      <c r="GY95" s="91"/>
      <c r="GZ95" s="91"/>
      <c r="HA95" s="91"/>
      <c r="HB95" s="91"/>
      <c r="HC95" s="91"/>
      <c r="HD95" s="91"/>
      <c r="HE95" s="91"/>
      <c r="HF95" s="91"/>
      <c r="HG95" s="91"/>
      <c r="HH95" s="91"/>
      <c r="HI95" s="91"/>
      <c r="HJ95" s="91"/>
      <c r="HK95" s="91"/>
      <c r="HL95" s="91"/>
      <c r="HM95" s="91"/>
      <c r="HN95" s="91"/>
      <c r="HO95" s="91"/>
      <c r="HP95" s="91"/>
      <c r="HQ95" s="91"/>
      <c r="HR95" s="91"/>
      <c r="HS95" s="91"/>
      <c r="HT95" s="91"/>
      <c r="HU95" s="91"/>
      <c r="HV95" s="91"/>
      <c r="HW95" s="91"/>
      <c r="HX95" s="91"/>
      <c r="HY95" s="91"/>
      <c r="HZ95" s="91"/>
      <c r="IA95" s="91"/>
      <c r="IB95" s="91"/>
      <c r="IC95" s="91"/>
      <c r="ID95" s="91"/>
      <c r="IE95" s="91"/>
      <c r="IF95" s="91"/>
      <c r="IG95" s="91"/>
      <c r="IH95" s="91"/>
      <c r="II95" s="91"/>
      <c r="IJ95" s="91"/>
      <c r="IK95" s="91"/>
      <c r="IL95" s="91"/>
      <c r="IM95" s="91"/>
      <c r="IN95" s="91"/>
      <c r="IO95" s="91"/>
      <c r="IP95" s="91"/>
      <c r="IQ95" s="91"/>
      <c r="IR95" s="91"/>
      <c r="IS95" s="91"/>
      <c r="IT95" s="91"/>
      <c r="IU95" s="91"/>
      <c r="IV95" s="91"/>
      <c r="IW95" s="91"/>
      <c r="IX95" s="91"/>
      <c r="IY95" s="91"/>
      <c r="IZ95" s="91"/>
      <c r="JA95" s="91"/>
      <c r="JB95" s="91"/>
      <c r="JC95" s="91"/>
      <c r="JD95" s="91"/>
      <c r="JE95" s="91"/>
      <c r="JF95" s="91"/>
      <c r="JG95" s="91"/>
      <c r="JH95" s="91"/>
      <c r="JI95" s="91"/>
      <c r="JJ95" s="91"/>
      <c r="JK95" s="91"/>
      <c r="JL95" s="91"/>
      <c r="JM95" s="91"/>
      <c r="JN95" s="91"/>
      <c r="JO95" s="91"/>
      <c r="JP95" s="91"/>
      <c r="JQ95" s="91"/>
      <c r="JR95" s="91"/>
      <c r="JS95" s="91"/>
      <c r="JT95" s="91"/>
      <c r="JU95" s="91"/>
      <c r="JV95" s="91"/>
      <c r="JW95" s="91"/>
      <c r="JX95" s="91"/>
      <c r="JY95" s="91"/>
      <c r="JZ95" s="91"/>
      <c r="KA95" s="91"/>
      <c r="KB95" s="91"/>
      <c r="KC95" s="91"/>
      <c r="KD95" s="91"/>
      <c r="KE95" s="91"/>
      <c r="KF95" s="91"/>
      <c r="KG95" s="91"/>
      <c r="KH95" s="91"/>
      <c r="KI95" s="91"/>
      <c r="KJ95" s="91"/>
      <c r="KK95" s="91"/>
      <c r="KL95" s="91"/>
      <c r="KM95" s="91"/>
      <c r="KN95" s="91"/>
      <c r="KO95" s="91"/>
      <c r="KP95" s="91"/>
      <c r="KQ95" s="91"/>
      <c r="KR95" s="91"/>
      <c r="KS95" s="91"/>
      <c r="KT95" s="91"/>
      <c r="KU95" s="91"/>
      <c r="KV95" s="91"/>
      <c r="KW95" s="91"/>
      <c r="KX95" s="91"/>
      <c r="KY95" s="91"/>
      <c r="KZ95" s="91"/>
      <c r="LA95" s="91"/>
      <c r="LB95" s="91"/>
      <c r="LC95" s="91"/>
      <c r="LD95" s="91"/>
      <c r="LE95" s="91"/>
      <c r="LF95" s="91"/>
      <c r="LG95" s="91"/>
      <c r="LH95" s="91"/>
      <c r="LI95" s="91"/>
      <c r="LJ95" s="91"/>
      <c r="LK95" s="91"/>
      <c r="LL95" s="91"/>
      <c r="LM95" s="91"/>
      <c r="LN95" s="91"/>
      <c r="LO95" s="91"/>
      <c r="LP95" s="91"/>
      <c r="LQ95" s="91"/>
      <c r="LR95" s="91"/>
      <c r="LS95" s="91"/>
      <c r="LT95" s="91"/>
      <c r="LU95" s="91"/>
      <c r="LV95" s="91"/>
      <c r="LW95" s="91"/>
      <c r="LX95" s="91"/>
      <c r="LY95" s="91"/>
      <c r="LZ95" s="91"/>
      <c r="MA95" s="91"/>
      <c r="MB95" s="91"/>
      <c r="MC95" s="91"/>
      <c r="MD95" s="91"/>
      <c r="ME95" s="91"/>
      <c r="MF95" s="91"/>
      <c r="MG95" s="91"/>
      <c r="MH95" s="91"/>
      <c r="MI95" s="91"/>
      <c r="MJ95" s="91"/>
      <c r="MK95" s="91"/>
      <c r="ML95" s="91"/>
      <c r="MM95" s="91"/>
      <c r="MN95" s="91"/>
      <c r="MO95" s="91"/>
      <c r="MP95" s="91"/>
      <c r="MQ95" s="91"/>
      <c r="MR95" s="91"/>
      <c r="MS95" s="91"/>
      <c r="MT95" s="91"/>
      <c r="MU95" s="91"/>
      <c r="MV95" s="91"/>
      <c r="MW95" s="91"/>
      <c r="MX95" s="91"/>
      <c r="MY95" s="91"/>
      <c r="MZ95" s="91"/>
      <c r="NA95" s="91"/>
      <c r="NB95" s="91"/>
      <c r="NC95" s="91"/>
      <c r="ND95" s="91"/>
      <c r="NE95" s="91"/>
      <c r="NF95" s="91"/>
      <c r="NG95" s="91"/>
      <c r="NH95" s="91"/>
      <c r="NI95" s="91"/>
      <c r="NJ95" s="91"/>
      <c r="NK95" s="91"/>
      <c r="NL95" s="91"/>
      <c r="NM95" s="91"/>
      <c r="NN95" s="91"/>
      <c r="NO95" s="91"/>
      <c r="NP95" s="91"/>
      <c r="NQ95" s="91"/>
      <c r="NR95" s="91"/>
      <c r="NS95" s="91"/>
      <c r="NT95" s="91"/>
      <c r="NU95" s="91"/>
      <c r="NV95" s="91"/>
      <c r="NW95" s="91"/>
      <c r="NX95" s="91"/>
      <c r="NY95" s="91"/>
      <c r="NZ95" s="91"/>
      <c r="OA95" s="91"/>
      <c r="OB95" s="91"/>
      <c r="OC95" s="91"/>
      <c r="OD95" s="91"/>
      <c r="OE95" s="91"/>
      <c r="OF95" s="91"/>
      <c r="OG95" s="91"/>
      <c r="OH95" s="91"/>
      <c r="OI95" s="91"/>
      <c r="OJ95" s="91"/>
      <c r="OK95" s="91"/>
      <c r="OL95" s="91"/>
      <c r="OM95" s="91"/>
      <c r="ON95" s="91"/>
      <c r="OO95" s="91"/>
      <c r="OP95" s="91"/>
      <c r="OQ95" s="91"/>
      <c r="OR95" s="91"/>
      <c r="OS95" s="91"/>
      <c r="OT95" s="91"/>
      <c r="OU95" s="91"/>
      <c r="OV95" s="91"/>
      <c r="OW95" s="91"/>
      <c r="OX95" s="91"/>
      <c r="OY95" s="91"/>
      <c r="OZ95" s="91"/>
      <c r="PA95" s="91"/>
      <c r="PB95" s="91"/>
      <c r="PC95" s="91"/>
      <c r="PD95" s="91"/>
      <c r="PE95" s="91"/>
      <c r="PF95" s="91"/>
      <c r="PG95" s="91"/>
      <c r="PH95" s="91"/>
      <c r="PI95" s="91"/>
      <c r="PJ95" s="91"/>
      <c r="PK95" s="91"/>
      <c r="PL95" s="91"/>
      <c r="PM95" s="91"/>
      <c r="PN95" s="91"/>
      <c r="PO95" s="91"/>
      <c r="PP95" s="91"/>
      <c r="PQ95" s="91"/>
      <c r="PR95" s="91"/>
      <c r="PS95" s="91"/>
      <c r="PT95" s="91"/>
      <c r="PU95" s="91"/>
      <c r="PV95" s="91"/>
      <c r="PW95" s="91"/>
      <c r="PX95" s="91"/>
      <c r="PY95" s="91"/>
      <c r="PZ95" s="91"/>
      <c r="QA95" s="91"/>
      <c r="QB95" s="91"/>
      <c r="QC95" s="91"/>
      <c r="QD95" s="91"/>
      <c r="QE95" s="91"/>
      <c r="QF95" s="91"/>
      <c r="QG95" s="91"/>
      <c r="QH95" s="91"/>
      <c r="QI95" s="91"/>
      <c r="QJ95" s="91"/>
      <c r="QK95" s="91"/>
      <c r="QL95" s="91"/>
      <c r="QM95" s="91"/>
      <c r="QN95" s="91"/>
      <c r="QO95" s="91"/>
      <c r="QP95" s="91"/>
      <c r="QQ95" s="91"/>
      <c r="QR95" s="91"/>
      <c r="QS95" s="91"/>
      <c r="QT95" s="91"/>
      <c r="QU95" s="91"/>
      <c r="QV95" s="91"/>
      <c r="QW95" s="91"/>
      <c r="QX95" s="91"/>
      <c r="QY95" s="91"/>
      <c r="QZ95" s="91"/>
      <c r="RA95" s="91"/>
      <c r="RB95" s="91"/>
      <c r="RC95" s="91"/>
      <c r="RD95" s="91"/>
      <c r="RE95" s="91"/>
      <c r="RF95" s="91"/>
      <c r="RG95" s="91"/>
      <c r="RH95" s="91"/>
      <c r="RI95" s="91"/>
      <c r="RJ95" s="91"/>
      <c r="RK95" s="91"/>
      <c r="RL95" s="91"/>
      <c r="RM95" s="91"/>
      <c r="RN95" s="91"/>
      <c r="RO95" s="91"/>
      <c r="RP95" s="91"/>
      <c r="RQ95" s="91"/>
      <c r="RR95" s="91"/>
      <c r="RS95" s="91"/>
      <c r="RT95" s="91"/>
      <c r="RU95" s="91"/>
      <c r="RV95" s="91"/>
      <c r="RW95" s="91"/>
      <c r="RX95" s="91"/>
      <c r="RY95" s="91"/>
      <c r="RZ95" s="91"/>
      <c r="SA95" s="91"/>
      <c r="SB95" s="91"/>
      <c r="SC95" s="91"/>
      <c r="SD95" s="91"/>
      <c r="SE95" s="91"/>
      <c r="SF95" s="91"/>
      <c r="SG95" s="91"/>
      <c r="SH95" s="91"/>
      <c r="SI95" s="91"/>
      <c r="SJ95" s="91"/>
      <c r="SK95" s="91"/>
      <c r="SL95" s="91"/>
      <c r="SM95" s="91"/>
      <c r="SN95" s="91"/>
      <c r="SO95" s="91"/>
      <c r="SP95" s="91"/>
      <c r="SQ95" s="91"/>
      <c r="SR95" s="91"/>
      <c r="SS95" s="91"/>
      <c r="ST95" s="91"/>
      <c r="SU95" s="91"/>
      <c r="SV95" s="91"/>
      <c r="SW95" s="91"/>
      <c r="SX95" s="91"/>
      <c r="SY95" s="91"/>
      <c r="SZ95" s="91"/>
      <c r="TA95" s="91"/>
      <c r="TB95" s="91"/>
      <c r="TC95" s="91"/>
      <c r="TD95" s="91"/>
      <c r="TE95" s="91"/>
      <c r="TF95" s="91"/>
      <c r="TG95" s="91"/>
      <c r="TH95" s="91"/>
      <c r="TI95" s="91"/>
      <c r="TJ95" s="91"/>
      <c r="TK95" s="91"/>
      <c r="TL95" s="91"/>
      <c r="TM95" s="91"/>
      <c r="TN95" s="91"/>
      <c r="TO95" s="91"/>
      <c r="TP95" s="91"/>
      <c r="TQ95" s="91"/>
      <c r="TR95" s="91"/>
      <c r="TS95" s="91"/>
      <c r="TT95" s="91"/>
      <c r="TU95" s="91"/>
      <c r="TV95" s="91"/>
      <c r="TW95" s="91"/>
      <c r="TX95" s="91"/>
      <c r="TY95" s="91"/>
      <c r="TZ95" s="91"/>
      <c r="UA95" s="91"/>
      <c r="UB95" s="91"/>
      <c r="UC95" s="91"/>
      <c r="UD95" s="91"/>
      <c r="UE95" s="91"/>
      <c r="UF95" s="91"/>
      <c r="UG95" s="91"/>
      <c r="UH95" s="91"/>
      <c r="UI95" s="91"/>
      <c r="UJ95" s="91"/>
      <c r="UK95" s="91"/>
      <c r="UL95" s="91"/>
      <c r="UM95" s="91"/>
      <c r="UN95" s="91"/>
      <c r="UO95" s="91"/>
      <c r="UP95" s="91"/>
      <c r="UQ95" s="91"/>
      <c r="UR95" s="91"/>
      <c r="US95" s="91"/>
      <c r="UT95" s="91"/>
      <c r="UU95" s="91"/>
      <c r="UV95" s="91"/>
      <c r="UW95" s="91"/>
      <c r="UX95" s="91"/>
      <c r="UY95" s="91"/>
      <c r="UZ95" s="91"/>
      <c r="VA95" s="91"/>
      <c r="VB95" s="91"/>
      <c r="VC95" s="91"/>
      <c r="VD95" s="91"/>
      <c r="VE95" s="91"/>
      <c r="VF95" s="91"/>
      <c r="VG95" s="91"/>
      <c r="VH95" s="91"/>
      <c r="VI95" s="91"/>
      <c r="VJ95" s="91"/>
      <c r="VK95" s="91"/>
      <c r="VL95" s="91"/>
      <c r="VM95" s="91"/>
      <c r="VN95" s="91"/>
      <c r="VO95" s="91"/>
      <c r="VP95" s="91"/>
      <c r="VQ95" s="91"/>
      <c r="VR95" s="91"/>
      <c r="VS95" s="91"/>
      <c r="VT95" s="91"/>
      <c r="VU95" s="91"/>
      <c r="VV95" s="91"/>
      <c r="VW95" s="91"/>
      <c r="VX95" s="91"/>
      <c r="VY95" s="91"/>
      <c r="VZ95" s="91"/>
      <c r="WA95" s="91"/>
      <c r="WB95" s="91"/>
      <c r="WC95" s="91"/>
      <c r="WD95" s="91"/>
      <c r="WE95" s="91"/>
      <c r="WF95" s="91"/>
      <c r="WG95" s="91"/>
      <c r="WH95" s="91"/>
      <c r="WI95" s="91"/>
      <c r="WJ95" s="91"/>
      <c r="WK95" s="91"/>
      <c r="WL95" s="91"/>
      <c r="WM95" s="91"/>
      <c r="WN95" s="91"/>
      <c r="WO95" s="91"/>
      <c r="WP95" s="91"/>
      <c r="WQ95" s="91"/>
      <c r="WR95" s="91"/>
      <c r="WS95" s="91"/>
      <c r="WT95" s="91"/>
      <c r="WU95" s="91"/>
      <c r="WV95" s="91"/>
      <c r="WW95" s="91"/>
      <c r="WX95" s="91"/>
      <c r="WY95" s="91"/>
      <c r="WZ95" s="91"/>
      <c r="XA95" s="91"/>
      <c r="XB95" s="91"/>
      <c r="XC95" s="91"/>
      <c r="XD95" s="91"/>
      <c r="XE95" s="91"/>
      <c r="XF95" s="91"/>
      <c r="XG95" s="91"/>
      <c r="XH95" s="91"/>
      <c r="XI95" s="91"/>
      <c r="XJ95" s="91"/>
      <c r="XK95" s="91"/>
      <c r="XL95" s="91"/>
      <c r="XM95" s="91"/>
      <c r="XN95" s="91"/>
      <c r="XO95" s="91"/>
      <c r="XP95" s="91"/>
      <c r="XQ95" s="91"/>
      <c r="XR95" s="91"/>
      <c r="XS95" s="91"/>
      <c r="XT95" s="91"/>
      <c r="XU95" s="91"/>
      <c r="XV95" s="91"/>
      <c r="XW95" s="91"/>
      <c r="XX95" s="91"/>
      <c r="XY95" s="91"/>
      <c r="XZ95" s="91"/>
      <c r="YA95" s="91"/>
      <c r="YB95" s="91"/>
      <c r="YC95" s="91"/>
      <c r="YD95" s="91"/>
      <c r="YE95" s="91"/>
      <c r="YF95" s="91"/>
      <c r="YG95" s="91"/>
      <c r="YH95" s="91"/>
      <c r="YI95" s="91"/>
      <c r="YJ95" s="91"/>
      <c r="YK95" s="91"/>
      <c r="YL95" s="91"/>
      <c r="YM95" s="91"/>
      <c r="YN95" s="91"/>
      <c r="YO95" s="91"/>
      <c r="YP95" s="91"/>
      <c r="YQ95" s="91"/>
      <c r="YR95" s="91"/>
      <c r="YS95" s="91"/>
      <c r="YT95" s="91"/>
      <c r="YU95" s="91"/>
      <c r="YV95" s="91"/>
      <c r="YW95" s="91"/>
      <c r="YX95" s="91"/>
      <c r="YY95" s="91"/>
      <c r="YZ95" s="91"/>
      <c r="ZA95" s="91"/>
      <c r="ZB95" s="91"/>
      <c r="ZC95" s="91"/>
      <c r="ZD95" s="91"/>
      <c r="ZE95" s="91"/>
      <c r="ZF95" s="91"/>
      <c r="ZG95" s="91"/>
      <c r="ZH95" s="91"/>
      <c r="ZI95" s="91"/>
      <c r="ZJ95" s="91"/>
      <c r="ZK95" s="91"/>
      <c r="ZL95" s="91"/>
      <c r="ZM95" s="91"/>
      <c r="ZN95" s="91"/>
      <c r="ZO95" s="91"/>
      <c r="ZP95" s="91"/>
      <c r="ZQ95" s="91"/>
      <c r="ZR95" s="91"/>
      <c r="ZS95" s="91"/>
      <c r="ZT95" s="91"/>
      <c r="ZU95" s="91"/>
      <c r="ZV95" s="91"/>
      <c r="ZW95" s="91"/>
      <c r="ZX95" s="91"/>
      <c r="ZY95" s="91"/>
      <c r="ZZ95" s="91"/>
      <c r="AAA95" s="91"/>
      <c r="AAB95" s="91"/>
      <c r="AAC95" s="91"/>
      <c r="AAD95" s="91"/>
      <c r="AAE95" s="91"/>
      <c r="AAF95" s="91"/>
      <c r="AAG95" s="91"/>
      <c r="AAH95" s="91"/>
      <c r="AAI95" s="91"/>
      <c r="AAJ95" s="91"/>
      <c r="AAK95" s="91"/>
      <c r="AAL95" s="91"/>
      <c r="AAM95" s="91"/>
      <c r="AAN95" s="91"/>
      <c r="AAO95" s="91"/>
      <c r="AAP95" s="91"/>
      <c r="AAQ95" s="91"/>
      <c r="AAR95" s="91"/>
      <c r="AAS95" s="91"/>
      <c r="AAT95" s="91"/>
      <c r="AAU95" s="91"/>
      <c r="AAV95" s="91"/>
      <c r="AAW95" s="91"/>
      <c r="AAX95" s="91"/>
      <c r="AAY95" s="91"/>
      <c r="AAZ95" s="91"/>
      <c r="ABA95" s="91"/>
      <c r="ABB95" s="91"/>
      <c r="ABC95" s="91"/>
      <c r="ABD95" s="91"/>
      <c r="ABE95" s="91"/>
      <c r="ABF95" s="91"/>
      <c r="ABG95" s="91"/>
      <c r="ABH95" s="91"/>
      <c r="ABI95" s="91"/>
      <c r="ABJ95" s="91"/>
      <c r="ABK95" s="91"/>
      <c r="ABL95" s="91"/>
      <c r="ABM95" s="91"/>
      <c r="ABN95" s="91"/>
      <c r="ABO95" s="91"/>
      <c r="ABP95" s="91"/>
      <c r="ABQ95" s="91"/>
      <c r="ABR95" s="91"/>
      <c r="ABS95" s="91"/>
      <c r="ABT95" s="91"/>
      <c r="ABU95" s="91"/>
      <c r="ABV95" s="91"/>
      <c r="ABW95" s="91"/>
      <c r="ABX95" s="91"/>
      <c r="ABY95" s="91"/>
      <c r="ABZ95" s="91"/>
      <c r="ACA95" s="91"/>
      <c r="ACB95" s="91"/>
      <c r="ACC95" s="91"/>
      <c r="ACD95" s="91"/>
      <c r="ACE95" s="91"/>
      <c r="ACF95" s="91"/>
      <c r="ACG95" s="91"/>
      <c r="ACH95" s="91"/>
      <c r="ACI95" s="91"/>
      <c r="ACJ95" s="91"/>
      <c r="ACK95" s="91"/>
      <c r="ACL95" s="91"/>
      <c r="ACM95" s="91"/>
      <c r="ACN95" s="91"/>
      <c r="ACO95" s="91"/>
      <c r="ACP95" s="91"/>
      <c r="ACQ95" s="91"/>
      <c r="ACR95" s="91"/>
      <c r="ACS95" s="91"/>
      <c r="ACT95" s="91"/>
      <c r="ACU95" s="91"/>
      <c r="ACV95" s="91"/>
      <c r="ACW95" s="91"/>
      <c r="ACX95" s="91"/>
      <c r="ACY95" s="91"/>
      <c r="ACZ95" s="91"/>
      <c r="ADA95" s="91"/>
      <c r="ADB95" s="91"/>
      <c r="ADC95" s="91"/>
      <c r="ADD95" s="91"/>
      <c r="ADE95" s="91"/>
      <c r="ADF95" s="91"/>
      <c r="ADG95" s="91"/>
      <c r="ADH95" s="91"/>
      <c r="ADI95" s="91"/>
      <c r="ADJ95" s="91"/>
      <c r="ADK95" s="91"/>
      <c r="ADL95" s="91"/>
      <c r="ADM95" s="91"/>
      <c r="ADN95" s="91"/>
      <c r="ADO95" s="91"/>
      <c r="ADP95" s="91"/>
      <c r="ADQ95" s="91"/>
      <c r="ADR95" s="91"/>
      <c r="ADS95" s="91"/>
      <c r="ADT95" s="91"/>
      <c r="ADU95" s="91"/>
      <c r="ADV95" s="91"/>
      <c r="ADW95" s="91"/>
      <c r="ADX95" s="91"/>
      <c r="ADY95" s="91"/>
      <c r="ADZ95" s="91"/>
      <c r="AEA95" s="91"/>
      <c r="AEB95" s="91"/>
      <c r="AEC95" s="91"/>
      <c r="AED95" s="91"/>
      <c r="AEE95" s="91"/>
      <c r="AEF95" s="91"/>
      <c r="AEG95" s="91"/>
      <c r="AEH95" s="91"/>
      <c r="AEI95" s="91"/>
      <c r="AEJ95" s="91"/>
      <c r="AEK95" s="91"/>
      <c r="AEL95" s="91"/>
      <c r="AEM95" s="91"/>
      <c r="AEN95" s="91"/>
      <c r="AEO95" s="91"/>
      <c r="AEP95" s="91"/>
      <c r="AEQ95" s="91"/>
      <c r="AER95" s="91"/>
      <c r="AES95" s="91"/>
      <c r="AET95" s="91"/>
      <c r="AEU95" s="91"/>
      <c r="AEV95" s="91"/>
      <c r="AEW95" s="91"/>
      <c r="AEX95" s="91"/>
      <c r="AEY95" s="91"/>
      <c r="AEZ95" s="91"/>
      <c r="AFA95" s="91"/>
      <c r="AFB95" s="91"/>
      <c r="AFC95" s="91"/>
      <c r="AFD95" s="91"/>
      <c r="AFE95" s="91"/>
      <c r="AFF95" s="91"/>
      <c r="AFG95" s="91"/>
      <c r="AFH95" s="91"/>
      <c r="AFI95" s="91"/>
      <c r="AFJ95" s="91"/>
      <c r="AFK95" s="91"/>
      <c r="AFL95" s="91"/>
      <c r="AFM95" s="91"/>
      <c r="AFN95" s="91"/>
      <c r="AFO95" s="91"/>
      <c r="AFP95" s="91"/>
      <c r="AFQ95" s="91"/>
      <c r="AFR95" s="91"/>
      <c r="AFS95" s="91"/>
      <c r="AFT95" s="91"/>
      <c r="AFU95" s="91"/>
      <c r="AFV95" s="91"/>
      <c r="AFW95" s="91"/>
      <c r="AFX95" s="91"/>
      <c r="AFY95" s="91"/>
      <c r="AFZ95" s="91"/>
      <c r="AGA95" s="91"/>
      <c r="AGB95" s="91"/>
      <c r="AGC95" s="91"/>
      <c r="AGD95" s="91"/>
      <c r="AGE95" s="91"/>
      <c r="AGF95" s="91"/>
      <c r="AGG95" s="91"/>
      <c r="AGH95" s="91"/>
      <c r="AGI95" s="91"/>
      <c r="AGJ95" s="91"/>
      <c r="AGK95" s="91"/>
      <c r="AGL95" s="91"/>
      <c r="AGM95" s="91"/>
      <c r="AGN95" s="91"/>
      <c r="AGO95" s="91"/>
      <c r="AGP95" s="91"/>
      <c r="AGQ95" s="91"/>
      <c r="AGR95" s="91"/>
      <c r="AGS95" s="91"/>
      <c r="AGT95" s="91"/>
      <c r="AGU95" s="91"/>
      <c r="AGV95" s="91"/>
      <c r="AGW95" s="91"/>
      <c r="AGX95" s="91"/>
      <c r="AGY95" s="91"/>
      <c r="AGZ95" s="91"/>
      <c r="AHA95" s="91"/>
      <c r="AHB95" s="91"/>
      <c r="AHC95" s="91"/>
      <c r="AHD95" s="91"/>
      <c r="AHE95" s="91"/>
      <c r="AHF95" s="91"/>
      <c r="AHG95" s="91"/>
      <c r="AHH95" s="91"/>
      <c r="AHI95" s="91"/>
      <c r="AHJ95" s="91"/>
      <c r="AHK95" s="91"/>
      <c r="AHL95" s="91"/>
      <c r="AHM95" s="91"/>
      <c r="AHN95" s="91"/>
      <c r="AHO95" s="91"/>
      <c r="AHP95" s="91"/>
      <c r="AHQ95" s="91"/>
      <c r="AHR95" s="91"/>
      <c r="AHS95" s="91"/>
      <c r="AHT95" s="91"/>
      <c r="AHU95" s="91"/>
      <c r="AHV95" s="91"/>
      <c r="AHW95" s="91"/>
      <c r="AHX95" s="91"/>
      <c r="AHY95" s="91"/>
      <c r="AHZ95" s="91"/>
      <c r="AIA95" s="91"/>
      <c r="AIB95" s="91"/>
      <c r="AIC95" s="91"/>
      <c r="AID95" s="91"/>
      <c r="AIE95" s="91"/>
      <c r="AIF95" s="91"/>
      <c r="AIG95" s="91"/>
      <c r="AIH95" s="91"/>
      <c r="AII95" s="91"/>
      <c r="AIJ95" s="91"/>
      <c r="AIK95" s="91"/>
      <c r="AIL95" s="91"/>
      <c r="AIM95" s="91"/>
      <c r="AIN95" s="91"/>
      <c r="AIO95" s="91"/>
      <c r="AIP95" s="91"/>
      <c r="AIQ95" s="91"/>
      <c r="AIR95" s="91"/>
      <c r="AIS95" s="91"/>
      <c r="AIT95" s="91"/>
      <c r="AIU95" s="91"/>
      <c r="AIV95" s="91"/>
      <c r="AIW95" s="91"/>
      <c r="AIX95" s="91"/>
      <c r="AIY95" s="91"/>
      <c r="AIZ95" s="91"/>
      <c r="AJA95" s="91"/>
      <c r="AJB95" s="91"/>
      <c r="AJC95" s="91"/>
      <c r="AJD95" s="91"/>
      <c r="AJE95" s="91"/>
      <c r="AJF95" s="91"/>
      <c r="AJG95" s="91"/>
      <c r="AJH95" s="91"/>
      <c r="AJI95" s="91"/>
      <c r="AJJ95" s="91"/>
      <c r="AJK95" s="91"/>
      <c r="AJL95" s="91"/>
      <c r="AJM95" s="91"/>
      <c r="AJN95" s="91"/>
      <c r="AJO95" s="91"/>
      <c r="AJP95" s="91"/>
      <c r="AJQ95" s="91"/>
      <c r="AJR95" s="91"/>
      <c r="AJS95" s="91"/>
      <c r="AJT95" s="91"/>
      <c r="AJU95" s="91"/>
      <c r="AJV95" s="91"/>
      <c r="AJW95" s="91"/>
      <c r="AJX95" s="91"/>
      <c r="AJY95" s="91"/>
      <c r="AJZ95" s="91"/>
      <c r="AKA95" s="91"/>
      <c r="AKB95" s="91"/>
      <c r="AKC95" s="91"/>
      <c r="AKD95" s="91"/>
      <c r="AKE95" s="91"/>
      <c r="AKF95" s="91"/>
      <c r="AKG95" s="91"/>
      <c r="AKH95" s="91"/>
      <c r="AKI95" s="91"/>
      <c r="AKJ95" s="91"/>
      <c r="AKK95" s="91"/>
      <c r="AKL95" s="91"/>
      <c r="AKM95" s="91"/>
      <c r="AKN95" s="91"/>
      <c r="AKO95" s="91"/>
      <c r="AKP95" s="91"/>
      <c r="AKQ95" s="91"/>
      <c r="AKR95" s="91"/>
      <c r="AKS95" s="91"/>
      <c r="AKT95" s="91"/>
      <c r="AKU95" s="91"/>
      <c r="AKV95" s="91"/>
      <c r="AKW95" s="91"/>
      <c r="AKX95" s="91"/>
      <c r="AKY95" s="91"/>
      <c r="AKZ95" s="91"/>
      <c r="ALA95" s="91"/>
      <c r="ALB95" s="91"/>
      <c r="ALC95" s="91"/>
      <c r="ALD95" s="91"/>
      <c r="ALE95" s="91"/>
      <c r="ALF95" s="91"/>
      <c r="ALG95" s="91"/>
      <c r="ALH95" s="91"/>
      <c r="ALI95" s="91"/>
      <c r="ALJ95" s="91"/>
      <c r="ALK95" s="91"/>
      <c r="ALL95" s="91"/>
      <c r="ALM95" s="91"/>
      <c r="ALN95" s="91"/>
      <c r="ALO95" s="91"/>
      <c r="ALP95" s="91"/>
      <c r="ALQ95" s="91"/>
      <c r="ALR95" s="91"/>
      <c r="ALS95" s="91"/>
      <c r="ALT95" s="91"/>
      <c r="ALU95" s="91"/>
      <c r="ALV95" s="91"/>
      <c r="ALW95" s="91"/>
      <c r="ALX95" s="91"/>
      <c r="ALY95" s="91"/>
      <c r="ALZ95" s="91"/>
      <c r="AMA95" s="91"/>
      <c r="AMB95" s="91"/>
      <c r="AMC95" s="91"/>
      <c r="AMD95" s="91"/>
      <c r="AME95" s="91"/>
      <c r="AMF95" s="91"/>
      <c r="AMG95" s="91"/>
      <c r="AMH95" s="91"/>
      <c r="AMI95" s="91"/>
      <c r="AMJ95" s="91"/>
    </row>
    <row r="96" spans="1:1024" x14ac:dyDescent="0.35">
      <c r="A96" s="107">
        <v>44182</v>
      </c>
      <c r="B96" s="103">
        <v>0.5</v>
      </c>
      <c r="C96" s="105">
        <v>13962</v>
      </c>
      <c r="D96" s="92"/>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c r="AS96" s="91"/>
      <c r="AT96" s="91"/>
      <c r="AU96" s="91"/>
      <c r="AV96" s="91"/>
      <c r="AW96" s="91"/>
      <c r="AX96" s="91"/>
      <c r="AY96" s="91"/>
      <c r="AZ96" s="91"/>
      <c r="BA96" s="91"/>
      <c r="BB96" s="91"/>
      <c r="BC96" s="91"/>
      <c r="BD96" s="91"/>
      <c r="BE96" s="91"/>
      <c r="BF96" s="91"/>
      <c r="BG96" s="91"/>
      <c r="BH96" s="91"/>
      <c r="BI96" s="91"/>
      <c r="BJ96" s="91"/>
      <c r="BK96" s="91"/>
      <c r="BL96" s="91"/>
      <c r="BM96" s="91"/>
      <c r="BN96" s="91"/>
      <c r="BO96" s="91"/>
      <c r="BP96" s="91"/>
      <c r="BQ96" s="91"/>
      <c r="BR96" s="91"/>
      <c r="BS96" s="91"/>
      <c r="BT96" s="91"/>
      <c r="BU96" s="91"/>
      <c r="BV96" s="91"/>
      <c r="BW96" s="91"/>
      <c r="BX96" s="91"/>
      <c r="BY96" s="91"/>
      <c r="BZ96" s="91"/>
      <c r="CA96" s="91"/>
      <c r="CB96" s="91"/>
      <c r="CC96" s="91"/>
      <c r="CD96" s="91"/>
      <c r="CE96" s="91"/>
      <c r="CF96" s="91"/>
      <c r="CG96" s="91"/>
      <c r="CH96" s="91"/>
      <c r="CI96" s="91"/>
      <c r="CJ96" s="91"/>
      <c r="CK96" s="91"/>
      <c r="CL96" s="91"/>
      <c r="CM96" s="91"/>
      <c r="CN96" s="91"/>
      <c r="CO96" s="91"/>
      <c r="CP96" s="91"/>
      <c r="CQ96" s="91"/>
      <c r="CR96" s="91"/>
      <c r="CS96" s="91"/>
      <c r="CT96" s="91"/>
      <c r="CU96" s="91"/>
      <c r="CV96" s="91"/>
      <c r="CW96" s="91"/>
      <c r="CX96" s="91"/>
      <c r="CY96" s="91"/>
      <c r="CZ96" s="91"/>
      <c r="DA96" s="91"/>
      <c r="DB96" s="91"/>
      <c r="DC96" s="91"/>
      <c r="DD96" s="91"/>
      <c r="DE96" s="91"/>
      <c r="DF96" s="91"/>
      <c r="DG96" s="91"/>
      <c r="DH96" s="91"/>
      <c r="DI96" s="91"/>
      <c r="DJ96" s="91"/>
      <c r="DK96" s="91"/>
      <c r="DL96" s="91"/>
      <c r="DM96" s="91"/>
      <c r="DN96" s="91"/>
      <c r="DO96" s="91"/>
      <c r="DP96" s="91"/>
      <c r="DQ96" s="91"/>
      <c r="DR96" s="91"/>
      <c r="DS96" s="91"/>
      <c r="DT96" s="91"/>
      <c r="DU96" s="91"/>
      <c r="DV96" s="91"/>
      <c r="DW96" s="91"/>
      <c r="DX96" s="91"/>
      <c r="DY96" s="91"/>
      <c r="DZ96" s="91"/>
      <c r="EA96" s="91"/>
      <c r="EB96" s="91"/>
      <c r="EC96" s="91"/>
      <c r="ED96" s="91"/>
      <c r="EE96" s="91"/>
      <c r="EF96" s="91"/>
      <c r="EG96" s="91"/>
      <c r="EH96" s="91"/>
      <c r="EI96" s="91"/>
      <c r="EJ96" s="91"/>
      <c r="EK96" s="91"/>
      <c r="EL96" s="91"/>
      <c r="EM96" s="91"/>
      <c r="EN96" s="91"/>
      <c r="EO96" s="91"/>
      <c r="EP96" s="91"/>
      <c r="EQ96" s="91"/>
      <c r="ER96" s="91"/>
      <c r="ES96" s="91"/>
      <c r="ET96" s="91"/>
      <c r="EU96" s="91"/>
      <c r="EV96" s="91"/>
      <c r="EW96" s="91"/>
      <c r="EX96" s="91"/>
      <c r="EY96" s="91"/>
      <c r="EZ96" s="91"/>
      <c r="FA96" s="91"/>
      <c r="FB96" s="91"/>
      <c r="FC96" s="91"/>
      <c r="FD96" s="91"/>
      <c r="FE96" s="91"/>
      <c r="FF96" s="91"/>
      <c r="FG96" s="91"/>
      <c r="FH96" s="91"/>
      <c r="FI96" s="91"/>
      <c r="FJ96" s="91"/>
      <c r="FK96" s="91"/>
      <c r="FL96" s="91"/>
      <c r="FM96" s="91"/>
      <c r="FN96" s="91"/>
      <c r="FO96" s="91"/>
      <c r="FP96" s="91"/>
      <c r="FQ96" s="91"/>
      <c r="FR96" s="91"/>
      <c r="FS96" s="91"/>
      <c r="FT96" s="91"/>
      <c r="FU96" s="91"/>
      <c r="FV96" s="91"/>
      <c r="FW96" s="91"/>
      <c r="FX96" s="91"/>
      <c r="FY96" s="91"/>
      <c r="FZ96" s="91"/>
      <c r="GA96" s="91"/>
      <c r="GB96" s="91"/>
      <c r="GC96" s="91"/>
      <c r="GD96" s="91"/>
      <c r="GE96" s="91"/>
      <c r="GF96" s="91"/>
      <c r="GG96" s="91"/>
      <c r="GH96" s="91"/>
      <c r="GI96" s="91"/>
      <c r="GJ96" s="91"/>
      <c r="GK96" s="91"/>
      <c r="GL96" s="91"/>
      <c r="GM96" s="91"/>
      <c r="GN96" s="91"/>
      <c r="GO96" s="91"/>
      <c r="GP96" s="91"/>
      <c r="GQ96" s="91"/>
      <c r="GR96" s="91"/>
      <c r="GS96" s="91"/>
      <c r="GT96" s="91"/>
      <c r="GU96" s="91"/>
      <c r="GV96" s="91"/>
      <c r="GW96" s="91"/>
      <c r="GX96" s="91"/>
      <c r="GY96" s="91"/>
      <c r="GZ96" s="91"/>
      <c r="HA96" s="91"/>
      <c r="HB96" s="91"/>
      <c r="HC96" s="91"/>
      <c r="HD96" s="91"/>
      <c r="HE96" s="91"/>
      <c r="HF96" s="91"/>
      <c r="HG96" s="91"/>
      <c r="HH96" s="91"/>
      <c r="HI96" s="91"/>
      <c r="HJ96" s="91"/>
      <c r="HK96" s="91"/>
      <c r="HL96" s="91"/>
      <c r="HM96" s="91"/>
      <c r="HN96" s="91"/>
      <c r="HO96" s="91"/>
      <c r="HP96" s="91"/>
      <c r="HQ96" s="91"/>
      <c r="HR96" s="91"/>
      <c r="HS96" s="91"/>
      <c r="HT96" s="91"/>
      <c r="HU96" s="91"/>
      <c r="HV96" s="91"/>
      <c r="HW96" s="91"/>
      <c r="HX96" s="91"/>
      <c r="HY96" s="91"/>
      <c r="HZ96" s="91"/>
      <c r="IA96" s="91"/>
      <c r="IB96" s="91"/>
      <c r="IC96" s="91"/>
      <c r="ID96" s="91"/>
      <c r="IE96" s="91"/>
      <c r="IF96" s="91"/>
      <c r="IG96" s="91"/>
      <c r="IH96" s="91"/>
      <c r="II96" s="91"/>
      <c r="IJ96" s="91"/>
      <c r="IK96" s="91"/>
      <c r="IL96" s="91"/>
      <c r="IM96" s="91"/>
      <c r="IN96" s="91"/>
      <c r="IO96" s="91"/>
      <c r="IP96" s="91"/>
      <c r="IQ96" s="91"/>
      <c r="IR96" s="91"/>
      <c r="IS96" s="91"/>
      <c r="IT96" s="91"/>
      <c r="IU96" s="91"/>
      <c r="IV96" s="91"/>
      <c r="IW96" s="91"/>
      <c r="IX96" s="91"/>
      <c r="IY96" s="91"/>
      <c r="IZ96" s="91"/>
      <c r="JA96" s="91"/>
      <c r="JB96" s="91"/>
      <c r="JC96" s="91"/>
      <c r="JD96" s="91"/>
      <c r="JE96" s="91"/>
      <c r="JF96" s="91"/>
      <c r="JG96" s="91"/>
      <c r="JH96" s="91"/>
      <c r="JI96" s="91"/>
      <c r="JJ96" s="91"/>
      <c r="JK96" s="91"/>
      <c r="JL96" s="91"/>
      <c r="JM96" s="91"/>
      <c r="JN96" s="91"/>
      <c r="JO96" s="91"/>
      <c r="JP96" s="91"/>
      <c r="JQ96" s="91"/>
      <c r="JR96" s="91"/>
      <c r="JS96" s="91"/>
      <c r="JT96" s="91"/>
      <c r="JU96" s="91"/>
      <c r="JV96" s="91"/>
      <c r="JW96" s="91"/>
      <c r="JX96" s="91"/>
      <c r="JY96" s="91"/>
      <c r="JZ96" s="91"/>
      <c r="KA96" s="91"/>
      <c r="KB96" s="91"/>
      <c r="KC96" s="91"/>
      <c r="KD96" s="91"/>
      <c r="KE96" s="91"/>
      <c r="KF96" s="91"/>
      <c r="KG96" s="91"/>
      <c r="KH96" s="91"/>
      <c r="KI96" s="91"/>
      <c r="KJ96" s="91"/>
      <c r="KK96" s="91"/>
      <c r="KL96" s="91"/>
      <c r="KM96" s="91"/>
      <c r="KN96" s="91"/>
      <c r="KO96" s="91"/>
      <c r="KP96" s="91"/>
      <c r="KQ96" s="91"/>
      <c r="KR96" s="91"/>
      <c r="KS96" s="91"/>
      <c r="KT96" s="91"/>
      <c r="KU96" s="91"/>
      <c r="KV96" s="91"/>
      <c r="KW96" s="91"/>
      <c r="KX96" s="91"/>
      <c r="KY96" s="91"/>
      <c r="KZ96" s="91"/>
      <c r="LA96" s="91"/>
      <c r="LB96" s="91"/>
      <c r="LC96" s="91"/>
      <c r="LD96" s="91"/>
      <c r="LE96" s="91"/>
      <c r="LF96" s="91"/>
      <c r="LG96" s="91"/>
      <c r="LH96" s="91"/>
      <c r="LI96" s="91"/>
      <c r="LJ96" s="91"/>
      <c r="LK96" s="91"/>
      <c r="LL96" s="91"/>
      <c r="LM96" s="91"/>
      <c r="LN96" s="91"/>
      <c r="LO96" s="91"/>
      <c r="LP96" s="91"/>
      <c r="LQ96" s="91"/>
      <c r="LR96" s="91"/>
      <c r="LS96" s="91"/>
      <c r="LT96" s="91"/>
      <c r="LU96" s="91"/>
      <c r="LV96" s="91"/>
      <c r="LW96" s="91"/>
      <c r="LX96" s="91"/>
      <c r="LY96" s="91"/>
      <c r="LZ96" s="91"/>
      <c r="MA96" s="91"/>
      <c r="MB96" s="91"/>
      <c r="MC96" s="91"/>
      <c r="MD96" s="91"/>
      <c r="ME96" s="91"/>
      <c r="MF96" s="91"/>
      <c r="MG96" s="91"/>
      <c r="MH96" s="91"/>
      <c r="MI96" s="91"/>
      <c r="MJ96" s="91"/>
      <c r="MK96" s="91"/>
      <c r="ML96" s="91"/>
      <c r="MM96" s="91"/>
      <c r="MN96" s="91"/>
      <c r="MO96" s="91"/>
      <c r="MP96" s="91"/>
      <c r="MQ96" s="91"/>
      <c r="MR96" s="91"/>
      <c r="MS96" s="91"/>
      <c r="MT96" s="91"/>
      <c r="MU96" s="91"/>
      <c r="MV96" s="91"/>
      <c r="MW96" s="91"/>
      <c r="MX96" s="91"/>
      <c r="MY96" s="91"/>
      <c r="MZ96" s="91"/>
      <c r="NA96" s="91"/>
      <c r="NB96" s="91"/>
      <c r="NC96" s="91"/>
      <c r="ND96" s="91"/>
      <c r="NE96" s="91"/>
      <c r="NF96" s="91"/>
      <c r="NG96" s="91"/>
      <c r="NH96" s="91"/>
      <c r="NI96" s="91"/>
      <c r="NJ96" s="91"/>
      <c r="NK96" s="91"/>
      <c r="NL96" s="91"/>
      <c r="NM96" s="91"/>
      <c r="NN96" s="91"/>
      <c r="NO96" s="91"/>
      <c r="NP96" s="91"/>
      <c r="NQ96" s="91"/>
      <c r="NR96" s="91"/>
      <c r="NS96" s="91"/>
      <c r="NT96" s="91"/>
      <c r="NU96" s="91"/>
      <c r="NV96" s="91"/>
      <c r="NW96" s="91"/>
      <c r="NX96" s="91"/>
      <c r="NY96" s="91"/>
      <c r="NZ96" s="91"/>
      <c r="OA96" s="91"/>
      <c r="OB96" s="91"/>
      <c r="OC96" s="91"/>
      <c r="OD96" s="91"/>
      <c r="OE96" s="91"/>
      <c r="OF96" s="91"/>
      <c r="OG96" s="91"/>
      <c r="OH96" s="91"/>
      <c r="OI96" s="91"/>
      <c r="OJ96" s="91"/>
      <c r="OK96" s="91"/>
      <c r="OL96" s="91"/>
      <c r="OM96" s="91"/>
      <c r="ON96" s="91"/>
      <c r="OO96" s="91"/>
      <c r="OP96" s="91"/>
      <c r="OQ96" s="91"/>
      <c r="OR96" s="91"/>
      <c r="OS96" s="91"/>
      <c r="OT96" s="91"/>
      <c r="OU96" s="91"/>
      <c r="OV96" s="91"/>
      <c r="OW96" s="91"/>
      <c r="OX96" s="91"/>
      <c r="OY96" s="91"/>
      <c r="OZ96" s="91"/>
      <c r="PA96" s="91"/>
      <c r="PB96" s="91"/>
      <c r="PC96" s="91"/>
      <c r="PD96" s="91"/>
      <c r="PE96" s="91"/>
      <c r="PF96" s="91"/>
      <c r="PG96" s="91"/>
      <c r="PH96" s="91"/>
      <c r="PI96" s="91"/>
      <c r="PJ96" s="91"/>
      <c r="PK96" s="91"/>
      <c r="PL96" s="91"/>
      <c r="PM96" s="91"/>
      <c r="PN96" s="91"/>
      <c r="PO96" s="91"/>
      <c r="PP96" s="91"/>
      <c r="PQ96" s="91"/>
      <c r="PR96" s="91"/>
      <c r="PS96" s="91"/>
      <c r="PT96" s="91"/>
      <c r="PU96" s="91"/>
      <c r="PV96" s="91"/>
      <c r="PW96" s="91"/>
      <c r="PX96" s="91"/>
      <c r="PY96" s="91"/>
      <c r="PZ96" s="91"/>
      <c r="QA96" s="91"/>
      <c r="QB96" s="91"/>
      <c r="QC96" s="91"/>
      <c r="QD96" s="91"/>
      <c r="QE96" s="91"/>
      <c r="QF96" s="91"/>
      <c r="QG96" s="91"/>
      <c r="QH96" s="91"/>
      <c r="QI96" s="91"/>
      <c r="QJ96" s="91"/>
      <c r="QK96" s="91"/>
      <c r="QL96" s="91"/>
      <c r="QM96" s="91"/>
      <c r="QN96" s="91"/>
      <c r="QO96" s="91"/>
      <c r="QP96" s="91"/>
      <c r="QQ96" s="91"/>
      <c r="QR96" s="91"/>
      <c r="QS96" s="91"/>
      <c r="QT96" s="91"/>
      <c r="QU96" s="91"/>
      <c r="QV96" s="91"/>
      <c r="QW96" s="91"/>
      <c r="QX96" s="91"/>
      <c r="QY96" s="91"/>
      <c r="QZ96" s="91"/>
      <c r="RA96" s="91"/>
      <c r="RB96" s="91"/>
      <c r="RC96" s="91"/>
      <c r="RD96" s="91"/>
      <c r="RE96" s="91"/>
      <c r="RF96" s="91"/>
      <c r="RG96" s="91"/>
      <c r="RH96" s="91"/>
      <c r="RI96" s="91"/>
      <c r="RJ96" s="91"/>
      <c r="RK96" s="91"/>
      <c r="RL96" s="91"/>
      <c r="RM96" s="91"/>
      <c r="RN96" s="91"/>
      <c r="RO96" s="91"/>
      <c r="RP96" s="91"/>
      <c r="RQ96" s="91"/>
      <c r="RR96" s="91"/>
      <c r="RS96" s="91"/>
      <c r="RT96" s="91"/>
      <c r="RU96" s="91"/>
      <c r="RV96" s="91"/>
      <c r="RW96" s="91"/>
      <c r="RX96" s="91"/>
      <c r="RY96" s="91"/>
      <c r="RZ96" s="91"/>
      <c r="SA96" s="91"/>
      <c r="SB96" s="91"/>
      <c r="SC96" s="91"/>
      <c r="SD96" s="91"/>
      <c r="SE96" s="91"/>
      <c r="SF96" s="91"/>
      <c r="SG96" s="91"/>
      <c r="SH96" s="91"/>
      <c r="SI96" s="91"/>
      <c r="SJ96" s="91"/>
      <c r="SK96" s="91"/>
      <c r="SL96" s="91"/>
      <c r="SM96" s="91"/>
      <c r="SN96" s="91"/>
      <c r="SO96" s="91"/>
      <c r="SP96" s="91"/>
      <c r="SQ96" s="91"/>
      <c r="SR96" s="91"/>
      <c r="SS96" s="91"/>
      <c r="ST96" s="91"/>
      <c r="SU96" s="91"/>
      <c r="SV96" s="91"/>
      <c r="SW96" s="91"/>
      <c r="SX96" s="91"/>
      <c r="SY96" s="91"/>
      <c r="SZ96" s="91"/>
      <c r="TA96" s="91"/>
      <c r="TB96" s="91"/>
      <c r="TC96" s="91"/>
      <c r="TD96" s="91"/>
      <c r="TE96" s="91"/>
      <c r="TF96" s="91"/>
      <c r="TG96" s="91"/>
      <c r="TH96" s="91"/>
      <c r="TI96" s="91"/>
      <c r="TJ96" s="91"/>
      <c r="TK96" s="91"/>
      <c r="TL96" s="91"/>
      <c r="TM96" s="91"/>
      <c r="TN96" s="91"/>
      <c r="TO96" s="91"/>
      <c r="TP96" s="91"/>
      <c r="TQ96" s="91"/>
      <c r="TR96" s="91"/>
      <c r="TS96" s="91"/>
      <c r="TT96" s="91"/>
      <c r="TU96" s="91"/>
      <c r="TV96" s="91"/>
      <c r="TW96" s="91"/>
      <c r="TX96" s="91"/>
      <c r="TY96" s="91"/>
      <c r="TZ96" s="91"/>
      <c r="UA96" s="91"/>
      <c r="UB96" s="91"/>
      <c r="UC96" s="91"/>
      <c r="UD96" s="91"/>
      <c r="UE96" s="91"/>
      <c r="UF96" s="91"/>
      <c r="UG96" s="91"/>
      <c r="UH96" s="91"/>
      <c r="UI96" s="91"/>
      <c r="UJ96" s="91"/>
      <c r="UK96" s="91"/>
      <c r="UL96" s="91"/>
      <c r="UM96" s="91"/>
      <c r="UN96" s="91"/>
      <c r="UO96" s="91"/>
      <c r="UP96" s="91"/>
      <c r="UQ96" s="91"/>
      <c r="UR96" s="91"/>
      <c r="US96" s="91"/>
      <c r="UT96" s="91"/>
      <c r="UU96" s="91"/>
      <c r="UV96" s="91"/>
      <c r="UW96" s="91"/>
      <c r="UX96" s="91"/>
      <c r="UY96" s="91"/>
      <c r="UZ96" s="91"/>
      <c r="VA96" s="91"/>
      <c r="VB96" s="91"/>
      <c r="VC96" s="91"/>
      <c r="VD96" s="91"/>
      <c r="VE96" s="91"/>
      <c r="VF96" s="91"/>
      <c r="VG96" s="91"/>
      <c r="VH96" s="91"/>
      <c r="VI96" s="91"/>
      <c r="VJ96" s="91"/>
      <c r="VK96" s="91"/>
      <c r="VL96" s="91"/>
      <c r="VM96" s="91"/>
      <c r="VN96" s="91"/>
      <c r="VO96" s="91"/>
      <c r="VP96" s="91"/>
      <c r="VQ96" s="91"/>
      <c r="VR96" s="91"/>
      <c r="VS96" s="91"/>
      <c r="VT96" s="91"/>
      <c r="VU96" s="91"/>
      <c r="VV96" s="91"/>
      <c r="VW96" s="91"/>
      <c r="VX96" s="91"/>
      <c r="VY96" s="91"/>
      <c r="VZ96" s="91"/>
      <c r="WA96" s="91"/>
      <c r="WB96" s="91"/>
      <c r="WC96" s="91"/>
      <c r="WD96" s="91"/>
      <c r="WE96" s="91"/>
      <c r="WF96" s="91"/>
      <c r="WG96" s="91"/>
      <c r="WH96" s="91"/>
      <c r="WI96" s="91"/>
      <c r="WJ96" s="91"/>
      <c r="WK96" s="91"/>
      <c r="WL96" s="91"/>
      <c r="WM96" s="91"/>
      <c r="WN96" s="91"/>
      <c r="WO96" s="91"/>
      <c r="WP96" s="91"/>
      <c r="WQ96" s="91"/>
      <c r="WR96" s="91"/>
      <c r="WS96" s="91"/>
      <c r="WT96" s="91"/>
      <c r="WU96" s="91"/>
      <c r="WV96" s="91"/>
      <c r="WW96" s="91"/>
      <c r="WX96" s="91"/>
      <c r="WY96" s="91"/>
      <c r="WZ96" s="91"/>
      <c r="XA96" s="91"/>
      <c r="XB96" s="91"/>
      <c r="XC96" s="91"/>
      <c r="XD96" s="91"/>
      <c r="XE96" s="91"/>
      <c r="XF96" s="91"/>
      <c r="XG96" s="91"/>
      <c r="XH96" s="91"/>
      <c r="XI96" s="91"/>
      <c r="XJ96" s="91"/>
      <c r="XK96" s="91"/>
      <c r="XL96" s="91"/>
      <c r="XM96" s="91"/>
      <c r="XN96" s="91"/>
      <c r="XO96" s="91"/>
      <c r="XP96" s="91"/>
      <c r="XQ96" s="91"/>
      <c r="XR96" s="91"/>
      <c r="XS96" s="91"/>
      <c r="XT96" s="91"/>
      <c r="XU96" s="91"/>
      <c r="XV96" s="91"/>
      <c r="XW96" s="91"/>
      <c r="XX96" s="91"/>
      <c r="XY96" s="91"/>
      <c r="XZ96" s="91"/>
      <c r="YA96" s="91"/>
      <c r="YB96" s="91"/>
      <c r="YC96" s="91"/>
      <c r="YD96" s="91"/>
      <c r="YE96" s="91"/>
      <c r="YF96" s="91"/>
      <c r="YG96" s="91"/>
      <c r="YH96" s="91"/>
      <c r="YI96" s="91"/>
      <c r="YJ96" s="91"/>
      <c r="YK96" s="91"/>
      <c r="YL96" s="91"/>
      <c r="YM96" s="91"/>
      <c r="YN96" s="91"/>
      <c r="YO96" s="91"/>
      <c r="YP96" s="91"/>
      <c r="YQ96" s="91"/>
      <c r="YR96" s="91"/>
      <c r="YS96" s="91"/>
      <c r="YT96" s="91"/>
      <c r="YU96" s="91"/>
      <c r="YV96" s="91"/>
      <c r="YW96" s="91"/>
      <c r="YX96" s="91"/>
      <c r="YY96" s="91"/>
      <c r="YZ96" s="91"/>
      <c r="ZA96" s="91"/>
      <c r="ZB96" s="91"/>
      <c r="ZC96" s="91"/>
      <c r="ZD96" s="91"/>
      <c r="ZE96" s="91"/>
      <c r="ZF96" s="91"/>
      <c r="ZG96" s="91"/>
      <c r="ZH96" s="91"/>
      <c r="ZI96" s="91"/>
      <c r="ZJ96" s="91"/>
      <c r="ZK96" s="91"/>
      <c r="ZL96" s="91"/>
      <c r="ZM96" s="91"/>
      <c r="ZN96" s="91"/>
      <c r="ZO96" s="91"/>
      <c r="ZP96" s="91"/>
      <c r="ZQ96" s="91"/>
      <c r="ZR96" s="91"/>
      <c r="ZS96" s="91"/>
      <c r="ZT96" s="91"/>
      <c r="ZU96" s="91"/>
      <c r="ZV96" s="91"/>
      <c r="ZW96" s="91"/>
      <c r="ZX96" s="91"/>
      <c r="ZY96" s="91"/>
      <c r="ZZ96" s="91"/>
      <c r="AAA96" s="91"/>
      <c r="AAB96" s="91"/>
      <c r="AAC96" s="91"/>
      <c r="AAD96" s="91"/>
      <c r="AAE96" s="91"/>
      <c r="AAF96" s="91"/>
      <c r="AAG96" s="91"/>
      <c r="AAH96" s="91"/>
      <c r="AAI96" s="91"/>
      <c r="AAJ96" s="91"/>
      <c r="AAK96" s="91"/>
      <c r="AAL96" s="91"/>
      <c r="AAM96" s="91"/>
      <c r="AAN96" s="91"/>
      <c r="AAO96" s="91"/>
      <c r="AAP96" s="91"/>
      <c r="AAQ96" s="91"/>
      <c r="AAR96" s="91"/>
      <c r="AAS96" s="91"/>
      <c r="AAT96" s="91"/>
      <c r="AAU96" s="91"/>
      <c r="AAV96" s="91"/>
      <c r="AAW96" s="91"/>
      <c r="AAX96" s="91"/>
      <c r="AAY96" s="91"/>
      <c r="AAZ96" s="91"/>
      <c r="ABA96" s="91"/>
      <c r="ABB96" s="91"/>
      <c r="ABC96" s="91"/>
      <c r="ABD96" s="91"/>
      <c r="ABE96" s="91"/>
      <c r="ABF96" s="91"/>
      <c r="ABG96" s="91"/>
      <c r="ABH96" s="91"/>
      <c r="ABI96" s="91"/>
      <c r="ABJ96" s="91"/>
      <c r="ABK96" s="91"/>
      <c r="ABL96" s="91"/>
      <c r="ABM96" s="91"/>
      <c r="ABN96" s="91"/>
      <c r="ABO96" s="91"/>
      <c r="ABP96" s="91"/>
      <c r="ABQ96" s="91"/>
      <c r="ABR96" s="91"/>
      <c r="ABS96" s="91"/>
      <c r="ABT96" s="91"/>
      <c r="ABU96" s="91"/>
      <c r="ABV96" s="91"/>
      <c r="ABW96" s="91"/>
      <c r="ABX96" s="91"/>
      <c r="ABY96" s="91"/>
      <c r="ABZ96" s="91"/>
      <c r="ACA96" s="91"/>
      <c r="ACB96" s="91"/>
      <c r="ACC96" s="91"/>
      <c r="ACD96" s="91"/>
      <c r="ACE96" s="91"/>
      <c r="ACF96" s="91"/>
      <c r="ACG96" s="91"/>
      <c r="ACH96" s="91"/>
      <c r="ACI96" s="91"/>
      <c r="ACJ96" s="91"/>
      <c r="ACK96" s="91"/>
      <c r="ACL96" s="91"/>
      <c r="ACM96" s="91"/>
      <c r="ACN96" s="91"/>
      <c r="ACO96" s="91"/>
      <c r="ACP96" s="91"/>
      <c r="ACQ96" s="91"/>
      <c r="ACR96" s="91"/>
      <c r="ACS96" s="91"/>
      <c r="ACT96" s="91"/>
      <c r="ACU96" s="91"/>
      <c r="ACV96" s="91"/>
      <c r="ACW96" s="91"/>
      <c r="ACX96" s="91"/>
      <c r="ACY96" s="91"/>
      <c r="ACZ96" s="91"/>
      <c r="ADA96" s="91"/>
      <c r="ADB96" s="91"/>
      <c r="ADC96" s="91"/>
      <c r="ADD96" s="91"/>
      <c r="ADE96" s="91"/>
      <c r="ADF96" s="91"/>
      <c r="ADG96" s="91"/>
      <c r="ADH96" s="91"/>
      <c r="ADI96" s="91"/>
      <c r="ADJ96" s="91"/>
      <c r="ADK96" s="91"/>
      <c r="ADL96" s="91"/>
      <c r="ADM96" s="91"/>
      <c r="ADN96" s="91"/>
      <c r="ADO96" s="91"/>
      <c r="ADP96" s="91"/>
      <c r="ADQ96" s="91"/>
      <c r="ADR96" s="91"/>
      <c r="ADS96" s="91"/>
      <c r="ADT96" s="91"/>
      <c r="ADU96" s="91"/>
      <c r="ADV96" s="91"/>
      <c r="ADW96" s="91"/>
      <c r="ADX96" s="91"/>
      <c r="ADY96" s="91"/>
      <c r="ADZ96" s="91"/>
      <c r="AEA96" s="91"/>
      <c r="AEB96" s="91"/>
      <c r="AEC96" s="91"/>
      <c r="AED96" s="91"/>
      <c r="AEE96" s="91"/>
      <c r="AEF96" s="91"/>
      <c r="AEG96" s="91"/>
      <c r="AEH96" s="91"/>
      <c r="AEI96" s="91"/>
      <c r="AEJ96" s="91"/>
      <c r="AEK96" s="91"/>
      <c r="AEL96" s="91"/>
      <c r="AEM96" s="91"/>
      <c r="AEN96" s="91"/>
      <c r="AEO96" s="91"/>
      <c r="AEP96" s="91"/>
      <c r="AEQ96" s="91"/>
      <c r="AER96" s="91"/>
      <c r="AES96" s="91"/>
      <c r="AET96" s="91"/>
      <c r="AEU96" s="91"/>
      <c r="AEV96" s="91"/>
      <c r="AEW96" s="91"/>
      <c r="AEX96" s="91"/>
      <c r="AEY96" s="91"/>
      <c r="AEZ96" s="91"/>
      <c r="AFA96" s="91"/>
      <c r="AFB96" s="91"/>
      <c r="AFC96" s="91"/>
      <c r="AFD96" s="91"/>
      <c r="AFE96" s="91"/>
      <c r="AFF96" s="91"/>
      <c r="AFG96" s="91"/>
      <c r="AFH96" s="91"/>
      <c r="AFI96" s="91"/>
      <c r="AFJ96" s="91"/>
      <c r="AFK96" s="91"/>
      <c r="AFL96" s="91"/>
      <c r="AFM96" s="91"/>
      <c r="AFN96" s="91"/>
      <c r="AFO96" s="91"/>
      <c r="AFP96" s="91"/>
      <c r="AFQ96" s="91"/>
      <c r="AFR96" s="91"/>
      <c r="AFS96" s="91"/>
      <c r="AFT96" s="91"/>
      <c r="AFU96" s="91"/>
      <c r="AFV96" s="91"/>
      <c r="AFW96" s="91"/>
      <c r="AFX96" s="91"/>
      <c r="AFY96" s="91"/>
      <c r="AFZ96" s="91"/>
      <c r="AGA96" s="91"/>
      <c r="AGB96" s="91"/>
      <c r="AGC96" s="91"/>
      <c r="AGD96" s="91"/>
      <c r="AGE96" s="91"/>
      <c r="AGF96" s="91"/>
      <c r="AGG96" s="91"/>
      <c r="AGH96" s="91"/>
      <c r="AGI96" s="91"/>
      <c r="AGJ96" s="91"/>
      <c r="AGK96" s="91"/>
      <c r="AGL96" s="91"/>
      <c r="AGM96" s="91"/>
      <c r="AGN96" s="91"/>
      <c r="AGO96" s="91"/>
      <c r="AGP96" s="91"/>
      <c r="AGQ96" s="91"/>
      <c r="AGR96" s="91"/>
      <c r="AGS96" s="91"/>
      <c r="AGT96" s="91"/>
      <c r="AGU96" s="91"/>
      <c r="AGV96" s="91"/>
      <c r="AGW96" s="91"/>
      <c r="AGX96" s="91"/>
      <c r="AGY96" s="91"/>
      <c r="AGZ96" s="91"/>
      <c r="AHA96" s="91"/>
      <c r="AHB96" s="91"/>
      <c r="AHC96" s="91"/>
      <c r="AHD96" s="91"/>
      <c r="AHE96" s="91"/>
      <c r="AHF96" s="91"/>
      <c r="AHG96" s="91"/>
      <c r="AHH96" s="91"/>
      <c r="AHI96" s="91"/>
      <c r="AHJ96" s="91"/>
      <c r="AHK96" s="91"/>
      <c r="AHL96" s="91"/>
      <c r="AHM96" s="91"/>
      <c r="AHN96" s="91"/>
      <c r="AHO96" s="91"/>
      <c r="AHP96" s="91"/>
      <c r="AHQ96" s="91"/>
      <c r="AHR96" s="91"/>
      <c r="AHS96" s="91"/>
      <c r="AHT96" s="91"/>
      <c r="AHU96" s="91"/>
      <c r="AHV96" s="91"/>
      <c r="AHW96" s="91"/>
      <c r="AHX96" s="91"/>
      <c r="AHY96" s="91"/>
      <c r="AHZ96" s="91"/>
      <c r="AIA96" s="91"/>
      <c r="AIB96" s="91"/>
      <c r="AIC96" s="91"/>
      <c r="AID96" s="91"/>
      <c r="AIE96" s="91"/>
      <c r="AIF96" s="91"/>
      <c r="AIG96" s="91"/>
      <c r="AIH96" s="91"/>
      <c r="AII96" s="91"/>
      <c r="AIJ96" s="91"/>
      <c r="AIK96" s="91"/>
      <c r="AIL96" s="91"/>
      <c r="AIM96" s="91"/>
      <c r="AIN96" s="91"/>
      <c r="AIO96" s="91"/>
      <c r="AIP96" s="91"/>
      <c r="AIQ96" s="91"/>
      <c r="AIR96" s="91"/>
      <c r="AIS96" s="91"/>
      <c r="AIT96" s="91"/>
      <c r="AIU96" s="91"/>
      <c r="AIV96" s="91"/>
      <c r="AIW96" s="91"/>
      <c r="AIX96" s="91"/>
      <c r="AIY96" s="91"/>
      <c r="AIZ96" s="91"/>
      <c r="AJA96" s="91"/>
      <c r="AJB96" s="91"/>
      <c r="AJC96" s="91"/>
      <c r="AJD96" s="91"/>
      <c r="AJE96" s="91"/>
      <c r="AJF96" s="91"/>
      <c r="AJG96" s="91"/>
      <c r="AJH96" s="91"/>
      <c r="AJI96" s="91"/>
      <c r="AJJ96" s="91"/>
      <c r="AJK96" s="91"/>
      <c r="AJL96" s="91"/>
      <c r="AJM96" s="91"/>
      <c r="AJN96" s="91"/>
      <c r="AJO96" s="91"/>
      <c r="AJP96" s="91"/>
      <c r="AJQ96" s="91"/>
      <c r="AJR96" s="91"/>
      <c r="AJS96" s="91"/>
      <c r="AJT96" s="91"/>
      <c r="AJU96" s="91"/>
      <c r="AJV96" s="91"/>
      <c r="AJW96" s="91"/>
      <c r="AJX96" s="91"/>
      <c r="AJY96" s="91"/>
      <c r="AJZ96" s="91"/>
      <c r="AKA96" s="91"/>
      <c r="AKB96" s="91"/>
      <c r="AKC96" s="91"/>
      <c r="AKD96" s="91"/>
      <c r="AKE96" s="91"/>
      <c r="AKF96" s="91"/>
      <c r="AKG96" s="91"/>
      <c r="AKH96" s="91"/>
      <c r="AKI96" s="91"/>
      <c r="AKJ96" s="91"/>
      <c r="AKK96" s="91"/>
      <c r="AKL96" s="91"/>
      <c r="AKM96" s="91"/>
      <c r="AKN96" s="91"/>
      <c r="AKO96" s="91"/>
      <c r="AKP96" s="91"/>
      <c r="AKQ96" s="91"/>
      <c r="AKR96" s="91"/>
      <c r="AKS96" s="91"/>
      <c r="AKT96" s="91"/>
      <c r="AKU96" s="91"/>
      <c r="AKV96" s="91"/>
      <c r="AKW96" s="91"/>
      <c r="AKX96" s="91"/>
      <c r="AKY96" s="91"/>
      <c r="AKZ96" s="91"/>
      <c r="ALA96" s="91"/>
      <c r="ALB96" s="91"/>
      <c r="ALC96" s="91"/>
      <c r="ALD96" s="91"/>
      <c r="ALE96" s="91"/>
      <c r="ALF96" s="91"/>
      <c r="ALG96" s="91"/>
      <c r="ALH96" s="91"/>
      <c r="ALI96" s="91"/>
      <c r="ALJ96" s="91"/>
      <c r="ALK96" s="91"/>
      <c r="ALL96" s="91"/>
      <c r="ALM96" s="91"/>
      <c r="ALN96" s="91"/>
      <c r="ALO96" s="91"/>
      <c r="ALP96" s="91"/>
      <c r="ALQ96" s="91"/>
      <c r="ALR96" s="91"/>
      <c r="ALS96" s="91"/>
      <c r="ALT96" s="91"/>
      <c r="ALU96" s="91"/>
      <c r="ALV96" s="91"/>
      <c r="ALW96" s="91"/>
      <c r="ALX96" s="91"/>
      <c r="ALY96" s="91"/>
      <c r="ALZ96" s="91"/>
      <c r="AMA96" s="91"/>
      <c r="AMB96" s="91"/>
      <c r="AMC96" s="91"/>
      <c r="AMD96" s="91"/>
      <c r="AME96" s="91"/>
      <c r="AMF96" s="91"/>
      <c r="AMG96" s="91"/>
      <c r="AMH96" s="91"/>
      <c r="AMI96" s="91"/>
      <c r="AMJ96" s="91"/>
    </row>
    <row r="97" spans="1:1024" x14ac:dyDescent="0.35">
      <c r="A97" s="107">
        <v>44181</v>
      </c>
      <c r="B97" s="103">
        <v>0.5</v>
      </c>
      <c r="C97" s="105">
        <v>13845</v>
      </c>
      <c r="D97" s="92"/>
      <c r="E97" s="91"/>
      <c r="F97" s="91"/>
      <c r="G97" s="91"/>
      <c r="H97" s="91"/>
      <c r="I97" s="91"/>
      <c r="J97" s="91"/>
      <c r="K97" s="91"/>
      <c r="L97" s="91"/>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91"/>
      <c r="AN97" s="91"/>
      <c r="AO97" s="91"/>
      <c r="AP97" s="91"/>
      <c r="AQ97" s="91"/>
      <c r="AR97" s="91"/>
      <c r="AS97" s="91"/>
      <c r="AT97" s="91"/>
      <c r="AU97" s="91"/>
      <c r="AV97" s="91"/>
      <c r="AW97" s="91"/>
      <c r="AX97" s="91"/>
      <c r="AY97" s="91"/>
      <c r="AZ97" s="91"/>
      <c r="BA97" s="91"/>
      <c r="BB97" s="91"/>
      <c r="BC97" s="91"/>
      <c r="BD97" s="91"/>
      <c r="BE97" s="91"/>
      <c r="BF97" s="91"/>
      <c r="BG97" s="91"/>
      <c r="BH97" s="91"/>
      <c r="BI97" s="91"/>
      <c r="BJ97" s="91"/>
      <c r="BK97" s="91"/>
      <c r="BL97" s="91"/>
      <c r="BM97" s="91"/>
      <c r="BN97" s="91"/>
      <c r="BO97" s="91"/>
      <c r="BP97" s="91"/>
      <c r="BQ97" s="91"/>
      <c r="BR97" s="91"/>
      <c r="BS97" s="91"/>
      <c r="BT97" s="91"/>
      <c r="BU97" s="91"/>
      <c r="BV97" s="91"/>
      <c r="BW97" s="91"/>
      <c r="BX97" s="91"/>
      <c r="BY97" s="91"/>
      <c r="BZ97" s="91"/>
      <c r="CA97" s="91"/>
      <c r="CB97" s="91"/>
      <c r="CC97" s="91"/>
      <c r="CD97" s="91"/>
      <c r="CE97" s="91"/>
      <c r="CF97" s="91"/>
      <c r="CG97" s="91"/>
      <c r="CH97" s="91"/>
      <c r="CI97" s="91"/>
      <c r="CJ97" s="91"/>
      <c r="CK97" s="91"/>
      <c r="CL97" s="91"/>
      <c r="CM97" s="91"/>
      <c r="CN97" s="91"/>
      <c r="CO97" s="91"/>
      <c r="CP97" s="91"/>
      <c r="CQ97" s="91"/>
      <c r="CR97" s="91"/>
      <c r="CS97" s="91"/>
      <c r="CT97" s="91"/>
      <c r="CU97" s="91"/>
      <c r="CV97" s="91"/>
      <c r="CW97" s="91"/>
      <c r="CX97" s="91"/>
      <c r="CY97" s="91"/>
      <c r="CZ97" s="91"/>
      <c r="DA97" s="91"/>
      <c r="DB97" s="91"/>
      <c r="DC97" s="91"/>
      <c r="DD97" s="91"/>
      <c r="DE97" s="91"/>
      <c r="DF97" s="91"/>
      <c r="DG97" s="91"/>
      <c r="DH97" s="91"/>
      <c r="DI97" s="91"/>
      <c r="DJ97" s="91"/>
      <c r="DK97" s="91"/>
      <c r="DL97" s="91"/>
      <c r="DM97" s="91"/>
      <c r="DN97" s="91"/>
      <c r="DO97" s="91"/>
      <c r="DP97" s="91"/>
      <c r="DQ97" s="91"/>
      <c r="DR97" s="91"/>
      <c r="DS97" s="91"/>
      <c r="DT97" s="91"/>
      <c r="DU97" s="91"/>
      <c r="DV97" s="91"/>
      <c r="DW97" s="91"/>
      <c r="DX97" s="91"/>
      <c r="DY97" s="91"/>
      <c r="DZ97" s="91"/>
      <c r="EA97" s="91"/>
      <c r="EB97" s="91"/>
      <c r="EC97" s="91"/>
      <c r="ED97" s="91"/>
      <c r="EE97" s="91"/>
      <c r="EF97" s="91"/>
      <c r="EG97" s="91"/>
      <c r="EH97" s="91"/>
      <c r="EI97" s="91"/>
      <c r="EJ97" s="91"/>
      <c r="EK97" s="91"/>
      <c r="EL97" s="91"/>
      <c r="EM97" s="91"/>
      <c r="EN97" s="91"/>
      <c r="EO97" s="91"/>
      <c r="EP97" s="91"/>
      <c r="EQ97" s="91"/>
      <c r="ER97" s="91"/>
      <c r="ES97" s="91"/>
      <c r="ET97" s="91"/>
      <c r="EU97" s="91"/>
      <c r="EV97" s="91"/>
      <c r="EW97" s="91"/>
      <c r="EX97" s="91"/>
      <c r="EY97" s="91"/>
      <c r="EZ97" s="91"/>
      <c r="FA97" s="91"/>
      <c r="FB97" s="91"/>
      <c r="FC97" s="91"/>
      <c r="FD97" s="91"/>
      <c r="FE97" s="91"/>
      <c r="FF97" s="91"/>
      <c r="FG97" s="91"/>
      <c r="FH97" s="91"/>
      <c r="FI97" s="91"/>
      <c r="FJ97" s="91"/>
      <c r="FK97" s="91"/>
      <c r="FL97" s="91"/>
      <c r="FM97" s="91"/>
      <c r="FN97" s="91"/>
      <c r="FO97" s="91"/>
      <c r="FP97" s="91"/>
      <c r="FQ97" s="91"/>
      <c r="FR97" s="91"/>
      <c r="FS97" s="91"/>
      <c r="FT97" s="91"/>
      <c r="FU97" s="91"/>
      <c r="FV97" s="91"/>
      <c r="FW97" s="91"/>
      <c r="FX97" s="91"/>
      <c r="FY97" s="91"/>
      <c r="FZ97" s="91"/>
      <c r="GA97" s="91"/>
      <c r="GB97" s="91"/>
      <c r="GC97" s="91"/>
      <c r="GD97" s="91"/>
      <c r="GE97" s="91"/>
      <c r="GF97" s="91"/>
      <c r="GG97" s="91"/>
      <c r="GH97" s="91"/>
      <c r="GI97" s="91"/>
      <c r="GJ97" s="91"/>
      <c r="GK97" s="91"/>
      <c r="GL97" s="91"/>
      <c r="GM97" s="91"/>
      <c r="GN97" s="91"/>
      <c r="GO97" s="91"/>
      <c r="GP97" s="91"/>
      <c r="GQ97" s="91"/>
      <c r="GR97" s="91"/>
      <c r="GS97" s="91"/>
      <c r="GT97" s="91"/>
      <c r="GU97" s="91"/>
      <c r="GV97" s="91"/>
      <c r="GW97" s="91"/>
      <c r="GX97" s="91"/>
      <c r="GY97" s="91"/>
      <c r="GZ97" s="91"/>
      <c r="HA97" s="91"/>
      <c r="HB97" s="91"/>
      <c r="HC97" s="91"/>
      <c r="HD97" s="91"/>
      <c r="HE97" s="91"/>
      <c r="HF97" s="91"/>
      <c r="HG97" s="91"/>
      <c r="HH97" s="91"/>
      <c r="HI97" s="91"/>
      <c r="HJ97" s="91"/>
      <c r="HK97" s="91"/>
      <c r="HL97" s="91"/>
      <c r="HM97" s="91"/>
      <c r="HN97" s="91"/>
      <c r="HO97" s="91"/>
      <c r="HP97" s="91"/>
      <c r="HQ97" s="91"/>
      <c r="HR97" s="91"/>
      <c r="HS97" s="91"/>
      <c r="HT97" s="91"/>
      <c r="HU97" s="91"/>
      <c r="HV97" s="91"/>
      <c r="HW97" s="91"/>
      <c r="HX97" s="91"/>
      <c r="HY97" s="91"/>
      <c r="HZ97" s="91"/>
      <c r="IA97" s="91"/>
      <c r="IB97" s="91"/>
      <c r="IC97" s="91"/>
      <c r="ID97" s="91"/>
      <c r="IE97" s="91"/>
      <c r="IF97" s="91"/>
      <c r="IG97" s="91"/>
      <c r="IH97" s="91"/>
      <c r="II97" s="91"/>
      <c r="IJ97" s="91"/>
      <c r="IK97" s="91"/>
      <c r="IL97" s="91"/>
      <c r="IM97" s="91"/>
      <c r="IN97" s="91"/>
      <c r="IO97" s="91"/>
      <c r="IP97" s="91"/>
      <c r="IQ97" s="91"/>
      <c r="IR97" s="91"/>
      <c r="IS97" s="91"/>
      <c r="IT97" s="91"/>
      <c r="IU97" s="91"/>
      <c r="IV97" s="91"/>
      <c r="IW97" s="91"/>
      <c r="IX97" s="91"/>
      <c r="IY97" s="91"/>
      <c r="IZ97" s="91"/>
      <c r="JA97" s="91"/>
      <c r="JB97" s="91"/>
      <c r="JC97" s="91"/>
      <c r="JD97" s="91"/>
      <c r="JE97" s="91"/>
      <c r="JF97" s="91"/>
      <c r="JG97" s="91"/>
      <c r="JH97" s="91"/>
      <c r="JI97" s="91"/>
      <c r="JJ97" s="91"/>
      <c r="JK97" s="91"/>
      <c r="JL97" s="91"/>
      <c r="JM97" s="91"/>
      <c r="JN97" s="91"/>
      <c r="JO97" s="91"/>
      <c r="JP97" s="91"/>
      <c r="JQ97" s="91"/>
      <c r="JR97" s="91"/>
      <c r="JS97" s="91"/>
      <c r="JT97" s="91"/>
      <c r="JU97" s="91"/>
      <c r="JV97" s="91"/>
      <c r="JW97" s="91"/>
      <c r="JX97" s="91"/>
      <c r="JY97" s="91"/>
      <c r="JZ97" s="91"/>
      <c r="KA97" s="91"/>
      <c r="KB97" s="91"/>
      <c r="KC97" s="91"/>
      <c r="KD97" s="91"/>
      <c r="KE97" s="91"/>
      <c r="KF97" s="91"/>
      <c r="KG97" s="91"/>
      <c r="KH97" s="91"/>
      <c r="KI97" s="91"/>
      <c r="KJ97" s="91"/>
      <c r="KK97" s="91"/>
      <c r="KL97" s="91"/>
      <c r="KM97" s="91"/>
      <c r="KN97" s="91"/>
      <c r="KO97" s="91"/>
      <c r="KP97" s="91"/>
      <c r="KQ97" s="91"/>
      <c r="KR97" s="91"/>
      <c r="KS97" s="91"/>
      <c r="KT97" s="91"/>
      <c r="KU97" s="91"/>
      <c r="KV97" s="91"/>
      <c r="KW97" s="91"/>
      <c r="KX97" s="91"/>
      <c r="KY97" s="91"/>
      <c r="KZ97" s="91"/>
      <c r="LA97" s="91"/>
      <c r="LB97" s="91"/>
      <c r="LC97" s="91"/>
      <c r="LD97" s="91"/>
      <c r="LE97" s="91"/>
      <c r="LF97" s="91"/>
      <c r="LG97" s="91"/>
      <c r="LH97" s="91"/>
      <c r="LI97" s="91"/>
      <c r="LJ97" s="91"/>
      <c r="LK97" s="91"/>
      <c r="LL97" s="91"/>
      <c r="LM97" s="91"/>
      <c r="LN97" s="91"/>
      <c r="LO97" s="91"/>
      <c r="LP97" s="91"/>
      <c r="LQ97" s="91"/>
      <c r="LR97" s="91"/>
      <c r="LS97" s="91"/>
      <c r="LT97" s="91"/>
      <c r="LU97" s="91"/>
      <c r="LV97" s="91"/>
      <c r="LW97" s="91"/>
      <c r="LX97" s="91"/>
      <c r="LY97" s="91"/>
      <c r="LZ97" s="91"/>
      <c r="MA97" s="91"/>
      <c r="MB97" s="91"/>
      <c r="MC97" s="91"/>
      <c r="MD97" s="91"/>
      <c r="ME97" s="91"/>
      <c r="MF97" s="91"/>
      <c r="MG97" s="91"/>
      <c r="MH97" s="91"/>
      <c r="MI97" s="91"/>
      <c r="MJ97" s="91"/>
      <c r="MK97" s="91"/>
      <c r="ML97" s="91"/>
      <c r="MM97" s="91"/>
      <c r="MN97" s="91"/>
      <c r="MO97" s="91"/>
      <c r="MP97" s="91"/>
      <c r="MQ97" s="91"/>
      <c r="MR97" s="91"/>
      <c r="MS97" s="91"/>
      <c r="MT97" s="91"/>
      <c r="MU97" s="91"/>
      <c r="MV97" s="91"/>
      <c r="MW97" s="91"/>
      <c r="MX97" s="91"/>
      <c r="MY97" s="91"/>
      <c r="MZ97" s="91"/>
      <c r="NA97" s="91"/>
      <c r="NB97" s="91"/>
      <c r="NC97" s="91"/>
      <c r="ND97" s="91"/>
      <c r="NE97" s="91"/>
      <c r="NF97" s="91"/>
      <c r="NG97" s="91"/>
      <c r="NH97" s="91"/>
      <c r="NI97" s="91"/>
      <c r="NJ97" s="91"/>
      <c r="NK97" s="91"/>
      <c r="NL97" s="91"/>
      <c r="NM97" s="91"/>
      <c r="NN97" s="91"/>
      <c r="NO97" s="91"/>
      <c r="NP97" s="91"/>
      <c r="NQ97" s="91"/>
      <c r="NR97" s="91"/>
      <c r="NS97" s="91"/>
      <c r="NT97" s="91"/>
      <c r="NU97" s="91"/>
      <c r="NV97" s="91"/>
      <c r="NW97" s="91"/>
      <c r="NX97" s="91"/>
      <c r="NY97" s="91"/>
      <c r="NZ97" s="91"/>
      <c r="OA97" s="91"/>
      <c r="OB97" s="91"/>
      <c r="OC97" s="91"/>
      <c r="OD97" s="91"/>
      <c r="OE97" s="91"/>
      <c r="OF97" s="91"/>
      <c r="OG97" s="91"/>
      <c r="OH97" s="91"/>
      <c r="OI97" s="91"/>
      <c r="OJ97" s="91"/>
      <c r="OK97" s="91"/>
      <c r="OL97" s="91"/>
      <c r="OM97" s="91"/>
      <c r="ON97" s="91"/>
      <c r="OO97" s="91"/>
      <c r="OP97" s="91"/>
      <c r="OQ97" s="91"/>
      <c r="OR97" s="91"/>
      <c r="OS97" s="91"/>
      <c r="OT97" s="91"/>
      <c r="OU97" s="91"/>
      <c r="OV97" s="91"/>
      <c r="OW97" s="91"/>
      <c r="OX97" s="91"/>
      <c r="OY97" s="91"/>
      <c r="OZ97" s="91"/>
      <c r="PA97" s="91"/>
      <c r="PB97" s="91"/>
      <c r="PC97" s="91"/>
      <c r="PD97" s="91"/>
      <c r="PE97" s="91"/>
      <c r="PF97" s="91"/>
      <c r="PG97" s="91"/>
      <c r="PH97" s="91"/>
      <c r="PI97" s="91"/>
      <c r="PJ97" s="91"/>
      <c r="PK97" s="91"/>
      <c r="PL97" s="91"/>
      <c r="PM97" s="91"/>
      <c r="PN97" s="91"/>
      <c r="PO97" s="91"/>
      <c r="PP97" s="91"/>
      <c r="PQ97" s="91"/>
      <c r="PR97" s="91"/>
      <c r="PS97" s="91"/>
      <c r="PT97" s="91"/>
      <c r="PU97" s="91"/>
      <c r="PV97" s="91"/>
      <c r="PW97" s="91"/>
      <c r="PX97" s="91"/>
      <c r="PY97" s="91"/>
      <c r="PZ97" s="91"/>
      <c r="QA97" s="91"/>
      <c r="QB97" s="91"/>
      <c r="QC97" s="91"/>
      <c r="QD97" s="91"/>
      <c r="QE97" s="91"/>
      <c r="QF97" s="91"/>
      <c r="QG97" s="91"/>
      <c r="QH97" s="91"/>
      <c r="QI97" s="91"/>
      <c r="QJ97" s="91"/>
      <c r="QK97" s="91"/>
      <c r="QL97" s="91"/>
      <c r="QM97" s="91"/>
      <c r="QN97" s="91"/>
      <c r="QO97" s="91"/>
      <c r="QP97" s="91"/>
      <c r="QQ97" s="91"/>
      <c r="QR97" s="91"/>
      <c r="QS97" s="91"/>
      <c r="QT97" s="91"/>
      <c r="QU97" s="91"/>
      <c r="QV97" s="91"/>
      <c r="QW97" s="91"/>
      <c r="QX97" s="91"/>
      <c r="QY97" s="91"/>
      <c r="QZ97" s="91"/>
      <c r="RA97" s="91"/>
      <c r="RB97" s="91"/>
      <c r="RC97" s="91"/>
      <c r="RD97" s="91"/>
      <c r="RE97" s="91"/>
      <c r="RF97" s="91"/>
      <c r="RG97" s="91"/>
      <c r="RH97" s="91"/>
      <c r="RI97" s="91"/>
      <c r="RJ97" s="91"/>
      <c r="RK97" s="91"/>
      <c r="RL97" s="91"/>
      <c r="RM97" s="91"/>
      <c r="RN97" s="91"/>
      <c r="RO97" s="91"/>
      <c r="RP97" s="91"/>
      <c r="RQ97" s="91"/>
      <c r="RR97" s="91"/>
      <c r="RS97" s="91"/>
      <c r="RT97" s="91"/>
      <c r="RU97" s="91"/>
      <c r="RV97" s="91"/>
      <c r="RW97" s="91"/>
      <c r="RX97" s="91"/>
      <c r="RY97" s="91"/>
      <c r="RZ97" s="91"/>
      <c r="SA97" s="91"/>
      <c r="SB97" s="91"/>
      <c r="SC97" s="91"/>
      <c r="SD97" s="91"/>
      <c r="SE97" s="91"/>
      <c r="SF97" s="91"/>
      <c r="SG97" s="91"/>
      <c r="SH97" s="91"/>
      <c r="SI97" s="91"/>
      <c r="SJ97" s="91"/>
      <c r="SK97" s="91"/>
      <c r="SL97" s="91"/>
      <c r="SM97" s="91"/>
      <c r="SN97" s="91"/>
      <c r="SO97" s="91"/>
      <c r="SP97" s="91"/>
      <c r="SQ97" s="91"/>
      <c r="SR97" s="91"/>
      <c r="SS97" s="91"/>
      <c r="ST97" s="91"/>
      <c r="SU97" s="91"/>
      <c r="SV97" s="91"/>
      <c r="SW97" s="91"/>
      <c r="SX97" s="91"/>
      <c r="SY97" s="91"/>
      <c r="SZ97" s="91"/>
      <c r="TA97" s="91"/>
      <c r="TB97" s="91"/>
      <c r="TC97" s="91"/>
      <c r="TD97" s="91"/>
      <c r="TE97" s="91"/>
      <c r="TF97" s="91"/>
      <c r="TG97" s="91"/>
      <c r="TH97" s="91"/>
      <c r="TI97" s="91"/>
      <c r="TJ97" s="91"/>
      <c r="TK97" s="91"/>
      <c r="TL97" s="91"/>
      <c r="TM97" s="91"/>
      <c r="TN97" s="91"/>
      <c r="TO97" s="91"/>
      <c r="TP97" s="91"/>
      <c r="TQ97" s="91"/>
      <c r="TR97" s="91"/>
      <c r="TS97" s="91"/>
      <c r="TT97" s="91"/>
      <c r="TU97" s="91"/>
      <c r="TV97" s="91"/>
      <c r="TW97" s="91"/>
      <c r="TX97" s="91"/>
      <c r="TY97" s="91"/>
      <c r="TZ97" s="91"/>
      <c r="UA97" s="91"/>
      <c r="UB97" s="91"/>
      <c r="UC97" s="91"/>
      <c r="UD97" s="91"/>
      <c r="UE97" s="91"/>
      <c r="UF97" s="91"/>
      <c r="UG97" s="91"/>
      <c r="UH97" s="91"/>
      <c r="UI97" s="91"/>
      <c r="UJ97" s="91"/>
      <c r="UK97" s="91"/>
      <c r="UL97" s="91"/>
      <c r="UM97" s="91"/>
      <c r="UN97" s="91"/>
      <c r="UO97" s="91"/>
      <c r="UP97" s="91"/>
      <c r="UQ97" s="91"/>
      <c r="UR97" s="91"/>
      <c r="US97" s="91"/>
      <c r="UT97" s="91"/>
      <c r="UU97" s="91"/>
      <c r="UV97" s="91"/>
      <c r="UW97" s="91"/>
      <c r="UX97" s="91"/>
      <c r="UY97" s="91"/>
      <c r="UZ97" s="91"/>
      <c r="VA97" s="91"/>
      <c r="VB97" s="91"/>
      <c r="VC97" s="91"/>
      <c r="VD97" s="91"/>
      <c r="VE97" s="91"/>
      <c r="VF97" s="91"/>
      <c r="VG97" s="91"/>
      <c r="VH97" s="91"/>
      <c r="VI97" s="91"/>
      <c r="VJ97" s="91"/>
      <c r="VK97" s="91"/>
      <c r="VL97" s="91"/>
      <c r="VM97" s="91"/>
      <c r="VN97" s="91"/>
      <c r="VO97" s="91"/>
      <c r="VP97" s="91"/>
      <c r="VQ97" s="91"/>
      <c r="VR97" s="91"/>
      <c r="VS97" s="91"/>
      <c r="VT97" s="91"/>
      <c r="VU97" s="91"/>
      <c r="VV97" s="91"/>
      <c r="VW97" s="91"/>
      <c r="VX97" s="91"/>
      <c r="VY97" s="91"/>
      <c r="VZ97" s="91"/>
      <c r="WA97" s="91"/>
      <c r="WB97" s="91"/>
      <c r="WC97" s="91"/>
      <c r="WD97" s="91"/>
      <c r="WE97" s="91"/>
      <c r="WF97" s="91"/>
      <c r="WG97" s="91"/>
      <c r="WH97" s="91"/>
      <c r="WI97" s="91"/>
      <c r="WJ97" s="91"/>
      <c r="WK97" s="91"/>
      <c r="WL97" s="91"/>
      <c r="WM97" s="91"/>
      <c r="WN97" s="91"/>
      <c r="WO97" s="91"/>
      <c r="WP97" s="91"/>
      <c r="WQ97" s="91"/>
      <c r="WR97" s="91"/>
      <c r="WS97" s="91"/>
      <c r="WT97" s="91"/>
      <c r="WU97" s="91"/>
      <c r="WV97" s="91"/>
      <c r="WW97" s="91"/>
      <c r="WX97" s="91"/>
      <c r="WY97" s="91"/>
      <c r="WZ97" s="91"/>
      <c r="XA97" s="91"/>
      <c r="XB97" s="91"/>
      <c r="XC97" s="91"/>
      <c r="XD97" s="91"/>
      <c r="XE97" s="91"/>
      <c r="XF97" s="91"/>
      <c r="XG97" s="91"/>
      <c r="XH97" s="91"/>
      <c r="XI97" s="91"/>
      <c r="XJ97" s="91"/>
      <c r="XK97" s="91"/>
      <c r="XL97" s="91"/>
      <c r="XM97" s="91"/>
      <c r="XN97" s="91"/>
      <c r="XO97" s="91"/>
      <c r="XP97" s="91"/>
      <c r="XQ97" s="91"/>
      <c r="XR97" s="91"/>
      <c r="XS97" s="91"/>
      <c r="XT97" s="91"/>
      <c r="XU97" s="91"/>
      <c r="XV97" s="91"/>
      <c r="XW97" s="91"/>
      <c r="XX97" s="91"/>
      <c r="XY97" s="91"/>
      <c r="XZ97" s="91"/>
      <c r="YA97" s="91"/>
      <c r="YB97" s="91"/>
      <c r="YC97" s="91"/>
      <c r="YD97" s="91"/>
      <c r="YE97" s="91"/>
      <c r="YF97" s="91"/>
      <c r="YG97" s="91"/>
      <c r="YH97" s="91"/>
      <c r="YI97" s="91"/>
      <c r="YJ97" s="91"/>
      <c r="YK97" s="91"/>
      <c r="YL97" s="91"/>
      <c r="YM97" s="91"/>
      <c r="YN97" s="91"/>
      <c r="YO97" s="91"/>
      <c r="YP97" s="91"/>
      <c r="YQ97" s="91"/>
      <c r="YR97" s="91"/>
      <c r="YS97" s="91"/>
      <c r="YT97" s="91"/>
      <c r="YU97" s="91"/>
      <c r="YV97" s="91"/>
      <c r="YW97" s="91"/>
      <c r="YX97" s="91"/>
      <c r="YY97" s="91"/>
      <c r="YZ97" s="91"/>
      <c r="ZA97" s="91"/>
      <c r="ZB97" s="91"/>
      <c r="ZC97" s="91"/>
      <c r="ZD97" s="91"/>
      <c r="ZE97" s="91"/>
      <c r="ZF97" s="91"/>
      <c r="ZG97" s="91"/>
      <c r="ZH97" s="91"/>
      <c r="ZI97" s="91"/>
      <c r="ZJ97" s="91"/>
      <c r="ZK97" s="91"/>
      <c r="ZL97" s="91"/>
      <c r="ZM97" s="91"/>
      <c r="ZN97" s="91"/>
      <c r="ZO97" s="91"/>
      <c r="ZP97" s="91"/>
      <c r="ZQ97" s="91"/>
      <c r="ZR97" s="91"/>
      <c r="ZS97" s="91"/>
      <c r="ZT97" s="91"/>
      <c r="ZU97" s="91"/>
      <c r="ZV97" s="91"/>
      <c r="ZW97" s="91"/>
      <c r="ZX97" s="91"/>
      <c r="ZY97" s="91"/>
      <c r="ZZ97" s="91"/>
      <c r="AAA97" s="91"/>
      <c r="AAB97" s="91"/>
      <c r="AAC97" s="91"/>
      <c r="AAD97" s="91"/>
      <c r="AAE97" s="91"/>
      <c r="AAF97" s="91"/>
      <c r="AAG97" s="91"/>
      <c r="AAH97" s="91"/>
      <c r="AAI97" s="91"/>
      <c r="AAJ97" s="91"/>
      <c r="AAK97" s="91"/>
      <c r="AAL97" s="91"/>
      <c r="AAM97" s="91"/>
      <c r="AAN97" s="91"/>
      <c r="AAO97" s="91"/>
      <c r="AAP97" s="91"/>
      <c r="AAQ97" s="91"/>
      <c r="AAR97" s="91"/>
      <c r="AAS97" s="91"/>
      <c r="AAT97" s="91"/>
      <c r="AAU97" s="91"/>
      <c r="AAV97" s="91"/>
      <c r="AAW97" s="91"/>
      <c r="AAX97" s="91"/>
      <c r="AAY97" s="91"/>
      <c r="AAZ97" s="91"/>
      <c r="ABA97" s="91"/>
      <c r="ABB97" s="91"/>
      <c r="ABC97" s="91"/>
      <c r="ABD97" s="91"/>
      <c r="ABE97" s="91"/>
      <c r="ABF97" s="91"/>
      <c r="ABG97" s="91"/>
      <c r="ABH97" s="91"/>
      <c r="ABI97" s="91"/>
      <c r="ABJ97" s="91"/>
      <c r="ABK97" s="91"/>
      <c r="ABL97" s="91"/>
      <c r="ABM97" s="91"/>
      <c r="ABN97" s="91"/>
      <c r="ABO97" s="91"/>
      <c r="ABP97" s="91"/>
      <c r="ABQ97" s="91"/>
      <c r="ABR97" s="91"/>
      <c r="ABS97" s="91"/>
      <c r="ABT97" s="91"/>
      <c r="ABU97" s="91"/>
      <c r="ABV97" s="91"/>
      <c r="ABW97" s="91"/>
      <c r="ABX97" s="91"/>
      <c r="ABY97" s="91"/>
      <c r="ABZ97" s="91"/>
      <c r="ACA97" s="91"/>
      <c r="ACB97" s="91"/>
      <c r="ACC97" s="91"/>
      <c r="ACD97" s="91"/>
      <c r="ACE97" s="91"/>
      <c r="ACF97" s="91"/>
      <c r="ACG97" s="91"/>
      <c r="ACH97" s="91"/>
      <c r="ACI97" s="91"/>
      <c r="ACJ97" s="91"/>
      <c r="ACK97" s="91"/>
      <c r="ACL97" s="91"/>
      <c r="ACM97" s="91"/>
      <c r="ACN97" s="91"/>
      <c r="ACO97" s="91"/>
      <c r="ACP97" s="91"/>
      <c r="ACQ97" s="91"/>
      <c r="ACR97" s="91"/>
      <c r="ACS97" s="91"/>
      <c r="ACT97" s="91"/>
      <c r="ACU97" s="91"/>
      <c r="ACV97" s="91"/>
      <c r="ACW97" s="91"/>
      <c r="ACX97" s="91"/>
      <c r="ACY97" s="91"/>
      <c r="ACZ97" s="91"/>
      <c r="ADA97" s="91"/>
      <c r="ADB97" s="91"/>
      <c r="ADC97" s="91"/>
      <c r="ADD97" s="91"/>
      <c r="ADE97" s="91"/>
      <c r="ADF97" s="91"/>
      <c r="ADG97" s="91"/>
      <c r="ADH97" s="91"/>
      <c r="ADI97" s="91"/>
      <c r="ADJ97" s="91"/>
      <c r="ADK97" s="91"/>
      <c r="ADL97" s="91"/>
      <c r="ADM97" s="91"/>
      <c r="ADN97" s="91"/>
      <c r="ADO97" s="91"/>
      <c r="ADP97" s="91"/>
      <c r="ADQ97" s="91"/>
      <c r="ADR97" s="91"/>
      <c r="ADS97" s="91"/>
      <c r="ADT97" s="91"/>
      <c r="ADU97" s="91"/>
      <c r="ADV97" s="91"/>
      <c r="ADW97" s="91"/>
      <c r="ADX97" s="91"/>
      <c r="ADY97" s="91"/>
      <c r="ADZ97" s="91"/>
      <c r="AEA97" s="91"/>
      <c r="AEB97" s="91"/>
      <c r="AEC97" s="91"/>
      <c r="AED97" s="91"/>
      <c r="AEE97" s="91"/>
      <c r="AEF97" s="91"/>
      <c r="AEG97" s="91"/>
      <c r="AEH97" s="91"/>
      <c r="AEI97" s="91"/>
      <c r="AEJ97" s="91"/>
      <c r="AEK97" s="91"/>
      <c r="AEL97" s="91"/>
      <c r="AEM97" s="91"/>
      <c r="AEN97" s="91"/>
      <c r="AEO97" s="91"/>
      <c r="AEP97" s="91"/>
      <c r="AEQ97" s="91"/>
      <c r="AER97" s="91"/>
      <c r="AES97" s="91"/>
      <c r="AET97" s="91"/>
      <c r="AEU97" s="91"/>
      <c r="AEV97" s="91"/>
      <c r="AEW97" s="91"/>
      <c r="AEX97" s="91"/>
      <c r="AEY97" s="91"/>
      <c r="AEZ97" s="91"/>
      <c r="AFA97" s="91"/>
      <c r="AFB97" s="91"/>
      <c r="AFC97" s="91"/>
      <c r="AFD97" s="91"/>
      <c r="AFE97" s="91"/>
      <c r="AFF97" s="91"/>
      <c r="AFG97" s="91"/>
      <c r="AFH97" s="91"/>
      <c r="AFI97" s="91"/>
      <c r="AFJ97" s="91"/>
      <c r="AFK97" s="91"/>
      <c r="AFL97" s="91"/>
      <c r="AFM97" s="91"/>
      <c r="AFN97" s="91"/>
      <c r="AFO97" s="91"/>
      <c r="AFP97" s="91"/>
      <c r="AFQ97" s="91"/>
      <c r="AFR97" s="91"/>
      <c r="AFS97" s="91"/>
      <c r="AFT97" s="91"/>
      <c r="AFU97" s="91"/>
      <c r="AFV97" s="91"/>
      <c r="AFW97" s="91"/>
      <c r="AFX97" s="91"/>
      <c r="AFY97" s="91"/>
      <c r="AFZ97" s="91"/>
      <c r="AGA97" s="91"/>
      <c r="AGB97" s="91"/>
      <c r="AGC97" s="91"/>
      <c r="AGD97" s="91"/>
      <c r="AGE97" s="91"/>
      <c r="AGF97" s="91"/>
      <c r="AGG97" s="91"/>
      <c r="AGH97" s="91"/>
      <c r="AGI97" s="91"/>
      <c r="AGJ97" s="91"/>
      <c r="AGK97" s="91"/>
      <c r="AGL97" s="91"/>
      <c r="AGM97" s="91"/>
      <c r="AGN97" s="91"/>
      <c r="AGO97" s="91"/>
      <c r="AGP97" s="91"/>
      <c r="AGQ97" s="91"/>
      <c r="AGR97" s="91"/>
      <c r="AGS97" s="91"/>
      <c r="AGT97" s="91"/>
      <c r="AGU97" s="91"/>
      <c r="AGV97" s="91"/>
      <c r="AGW97" s="91"/>
      <c r="AGX97" s="91"/>
      <c r="AGY97" s="91"/>
      <c r="AGZ97" s="91"/>
      <c r="AHA97" s="91"/>
      <c r="AHB97" s="91"/>
      <c r="AHC97" s="91"/>
      <c r="AHD97" s="91"/>
      <c r="AHE97" s="91"/>
      <c r="AHF97" s="91"/>
      <c r="AHG97" s="91"/>
      <c r="AHH97" s="91"/>
      <c r="AHI97" s="91"/>
      <c r="AHJ97" s="91"/>
      <c r="AHK97" s="91"/>
      <c r="AHL97" s="91"/>
      <c r="AHM97" s="91"/>
      <c r="AHN97" s="91"/>
      <c r="AHO97" s="91"/>
      <c r="AHP97" s="91"/>
      <c r="AHQ97" s="91"/>
      <c r="AHR97" s="91"/>
      <c r="AHS97" s="91"/>
      <c r="AHT97" s="91"/>
      <c r="AHU97" s="91"/>
      <c r="AHV97" s="91"/>
      <c r="AHW97" s="91"/>
      <c r="AHX97" s="91"/>
      <c r="AHY97" s="91"/>
      <c r="AHZ97" s="91"/>
      <c r="AIA97" s="91"/>
      <c r="AIB97" s="91"/>
      <c r="AIC97" s="91"/>
      <c r="AID97" s="91"/>
      <c r="AIE97" s="91"/>
      <c r="AIF97" s="91"/>
      <c r="AIG97" s="91"/>
      <c r="AIH97" s="91"/>
      <c r="AII97" s="91"/>
      <c r="AIJ97" s="91"/>
      <c r="AIK97" s="91"/>
      <c r="AIL97" s="91"/>
      <c r="AIM97" s="91"/>
      <c r="AIN97" s="91"/>
      <c r="AIO97" s="91"/>
      <c r="AIP97" s="91"/>
      <c r="AIQ97" s="91"/>
      <c r="AIR97" s="91"/>
      <c r="AIS97" s="91"/>
      <c r="AIT97" s="91"/>
      <c r="AIU97" s="91"/>
      <c r="AIV97" s="91"/>
      <c r="AIW97" s="91"/>
      <c r="AIX97" s="91"/>
      <c r="AIY97" s="91"/>
      <c r="AIZ97" s="91"/>
      <c r="AJA97" s="91"/>
      <c r="AJB97" s="91"/>
      <c r="AJC97" s="91"/>
      <c r="AJD97" s="91"/>
      <c r="AJE97" s="91"/>
      <c r="AJF97" s="91"/>
      <c r="AJG97" s="91"/>
      <c r="AJH97" s="91"/>
      <c r="AJI97" s="91"/>
      <c r="AJJ97" s="91"/>
      <c r="AJK97" s="91"/>
      <c r="AJL97" s="91"/>
      <c r="AJM97" s="91"/>
      <c r="AJN97" s="91"/>
      <c r="AJO97" s="91"/>
      <c r="AJP97" s="91"/>
      <c r="AJQ97" s="91"/>
      <c r="AJR97" s="91"/>
      <c r="AJS97" s="91"/>
      <c r="AJT97" s="91"/>
      <c r="AJU97" s="91"/>
      <c r="AJV97" s="91"/>
      <c r="AJW97" s="91"/>
      <c r="AJX97" s="91"/>
      <c r="AJY97" s="91"/>
      <c r="AJZ97" s="91"/>
      <c r="AKA97" s="91"/>
      <c r="AKB97" s="91"/>
      <c r="AKC97" s="91"/>
      <c r="AKD97" s="91"/>
      <c r="AKE97" s="91"/>
      <c r="AKF97" s="91"/>
      <c r="AKG97" s="91"/>
      <c r="AKH97" s="91"/>
      <c r="AKI97" s="91"/>
      <c r="AKJ97" s="91"/>
      <c r="AKK97" s="91"/>
      <c r="AKL97" s="91"/>
      <c r="AKM97" s="91"/>
      <c r="AKN97" s="91"/>
      <c r="AKO97" s="91"/>
      <c r="AKP97" s="91"/>
      <c r="AKQ97" s="91"/>
      <c r="AKR97" s="91"/>
      <c r="AKS97" s="91"/>
      <c r="AKT97" s="91"/>
      <c r="AKU97" s="91"/>
      <c r="AKV97" s="91"/>
      <c r="AKW97" s="91"/>
      <c r="AKX97" s="91"/>
      <c r="AKY97" s="91"/>
      <c r="AKZ97" s="91"/>
      <c r="ALA97" s="91"/>
      <c r="ALB97" s="91"/>
      <c r="ALC97" s="91"/>
      <c r="ALD97" s="91"/>
      <c r="ALE97" s="91"/>
      <c r="ALF97" s="91"/>
      <c r="ALG97" s="91"/>
      <c r="ALH97" s="91"/>
      <c r="ALI97" s="91"/>
      <c r="ALJ97" s="91"/>
      <c r="ALK97" s="91"/>
      <c r="ALL97" s="91"/>
      <c r="ALM97" s="91"/>
      <c r="ALN97" s="91"/>
      <c r="ALO97" s="91"/>
      <c r="ALP97" s="91"/>
      <c r="ALQ97" s="91"/>
      <c r="ALR97" s="91"/>
      <c r="ALS97" s="91"/>
      <c r="ALT97" s="91"/>
      <c r="ALU97" s="91"/>
      <c r="ALV97" s="91"/>
      <c r="ALW97" s="91"/>
      <c r="ALX97" s="91"/>
      <c r="ALY97" s="91"/>
      <c r="ALZ97" s="91"/>
      <c r="AMA97" s="91"/>
      <c r="AMB97" s="91"/>
      <c r="AMC97" s="91"/>
      <c r="AMD97" s="91"/>
      <c r="AME97" s="91"/>
      <c r="AMF97" s="91"/>
      <c r="AMG97" s="91"/>
      <c r="AMH97" s="91"/>
      <c r="AMI97" s="91"/>
      <c r="AMJ97" s="91"/>
    </row>
    <row r="98" spans="1:1024" x14ac:dyDescent="0.35">
      <c r="A98" s="107">
        <v>44180</v>
      </c>
      <c r="B98" s="103">
        <v>0.5</v>
      </c>
      <c r="C98" s="105">
        <v>13705</v>
      </c>
      <c r="D98" s="92"/>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91"/>
      <c r="AL98" s="91"/>
      <c r="AM98" s="91"/>
      <c r="AN98" s="91"/>
      <c r="AO98" s="91"/>
      <c r="AP98" s="91"/>
      <c r="AQ98" s="91"/>
      <c r="AR98" s="91"/>
      <c r="AS98" s="91"/>
      <c r="AT98" s="91"/>
      <c r="AU98" s="91"/>
      <c r="AV98" s="91"/>
      <c r="AW98" s="91"/>
      <c r="AX98" s="91"/>
      <c r="AY98" s="91"/>
      <c r="AZ98" s="91"/>
      <c r="BA98" s="91"/>
      <c r="BB98" s="91"/>
      <c r="BC98" s="91"/>
      <c r="BD98" s="91"/>
      <c r="BE98" s="91"/>
      <c r="BF98" s="91"/>
      <c r="BG98" s="91"/>
      <c r="BH98" s="91"/>
      <c r="BI98" s="91"/>
      <c r="BJ98" s="91"/>
      <c r="BK98" s="91"/>
      <c r="BL98" s="91"/>
      <c r="BM98" s="91"/>
      <c r="BN98" s="91"/>
      <c r="BO98" s="91"/>
      <c r="BP98" s="91"/>
      <c r="BQ98" s="91"/>
      <c r="BR98" s="91"/>
      <c r="BS98" s="91"/>
      <c r="BT98" s="91"/>
      <c r="BU98" s="91"/>
      <c r="BV98" s="91"/>
      <c r="BW98" s="91"/>
      <c r="BX98" s="91"/>
      <c r="BY98" s="91"/>
      <c r="BZ98" s="91"/>
      <c r="CA98" s="91"/>
      <c r="CB98" s="91"/>
      <c r="CC98" s="91"/>
      <c r="CD98" s="91"/>
      <c r="CE98" s="91"/>
      <c r="CF98" s="91"/>
      <c r="CG98" s="91"/>
      <c r="CH98" s="91"/>
      <c r="CI98" s="91"/>
      <c r="CJ98" s="91"/>
      <c r="CK98" s="91"/>
      <c r="CL98" s="91"/>
      <c r="CM98" s="91"/>
      <c r="CN98" s="91"/>
      <c r="CO98" s="91"/>
      <c r="CP98" s="91"/>
      <c r="CQ98" s="91"/>
      <c r="CR98" s="91"/>
      <c r="CS98" s="91"/>
      <c r="CT98" s="91"/>
      <c r="CU98" s="91"/>
      <c r="CV98" s="91"/>
      <c r="CW98" s="91"/>
      <c r="CX98" s="91"/>
      <c r="CY98" s="91"/>
      <c r="CZ98" s="91"/>
      <c r="DA98" s="91"/>
      <c r="DB98" s="91"/>
      <c r="DC98" s="91"/>
      <c r="DD98" s="91"/>
      <c r="DE98" s="91"/>
      <c r="DF98" s="91"/>
      <c r="DG98" s="91"/>
      <c r="DH98" s="91"/>
      <c r="DI98" s="91"/>
      <c r="DJ98" s="91"/>
      <c r="DK98" s="91"/>
      <c r="DL98" s="91"/>
      <c r="DM98" s="91"/>
      <c r="DN98" s="91"/>
      <c r="DO98" s="91"/>
      <c r="DP98" s="91"/>
      <c r="DQ98" s="91"/>
      <c r="DR98" s="91"/>
      <c r="DS98" s="91"/>
      <c r="DT98" s="91"/>
      <c r="DU98" s="91"/>
      <c r="DV98" s="91"/>
      <c r="DW98" s="91"/>
      <c r="DX98" s="91"/>
      <c r="DY98" s="91"/>
      <c r="DZ98" s="91"/>
      <c r="EA98" s="91"/>
      <c r="EB98" s="91"/>
      <c r="EC98" s="91"/>
      <c r="ED98" s="91"/>
      <c r="EE98" s="91"/>
      <c r="EF98" s="91"/>
      <c r="EG98" s="91"/>
      <c r="EH98" s="91"/>
      <c r="EI98" s="91"/>
      <c r="EJ98" s="91"/>
      <c r="EK98" s="91"/>
      <c r="EL98" s="91"/>
      <c r="EM98" s="91"/>
      <c r="EN98" s="91"/>
      <c r="EO98" s="91"/>
      <c r="EP98" s="91"/>
      <c r="EQ98" s="91"/>
      <c r="ER98" s="91"/>
      <c r="ES98" s="91"/>
      <c r="ET98" s="91"/>
      <c r="EU98" s="91"/>
      <c r="EV98" s="91"/>
      <c r="EW98" s="91"/>
      <c r="EX98" s="91"/>
      <c r="EY98" s="91"/>
      <c r="EZ98" s="91"/>
      <c r="FA98" s="91"/>
      <c r="FB98" s="91"/>
      <c r="FC98" s="91"/>
      <c r="FD98" s="91"/>
      <c r="FE98" s="91"/>
      <c r="FF98" s="91"/>
      <c r="FG98" s="91"/>
      <c r="FH98" s="91"/>
      <c r="FI98" s="91"/>
      <c r="FJ98" s="91"/>
      <c r="FK98" s="91"/>
      <c r="FL98" s="91"/>
      <c r="FM98" s="91"/>
      <c r="FN98" s="91"/>
      <c r="FO98" s="91"/>
      <c r="FP98" s="91"/>
      <c r="FQ98" s="91"/>
      <c r="FR98" s="91"/>
      <c r="FS98" s="91"/>
      <c r="FT98" s="91"/>
      <c r="FU98" s="91"/>
      <c r="FV98" s="91"/>
      <c r="FW98" s="91"/>
      <c r="FX98" s="91"/>
      <c r="FY98" s="91"/>
      <c r="FZ98" s="91"/>
      <c r="GA98" s="91"/>
      <c r="GB98" s="91"/>
      <c r="GC98" s="91"/>
      <c r="GD98" s="91"/>
      <c r="GE98" s="91"/>
      <c r="GF98" s="91"/>
      <c r="GG98" s="91"/>
      <c r="GH98" s="91"/>
      <c r="GI98" s="91"/>
      <c r="GJ98" s="91"/>
      <c r="GK98" s="91"/>
      <c r="GL98" s="91"/>
      <c r="GM98" s="91"/>
      <c r="GN98" s="91"/>
      <c r="GO98" s="91"/>
      <c r="GP98" s="91"/>
      <c r="GQ98" s="91"/>
      <c r="GR98" s="91"/>
      <c r="GS98" s="91"/>
      <c r="GT98" s="91"/>
      <c r="GU98" s="91"/>
      <c r="GV98" s="91"/>
      <c r="GW98" s="91"/>
      <c r="GX98" s="91"/>
      <c r="GY98" s="91"/>
      <c r="GZ98" s="91"/>
      <c r="HA98" s="91"/>
      <c r="HB98" s="91"/>
      <c r="HC98" s="91"/>
      <c r="HD98" s="91"/>
      <c r="HE98" s="91"/>
      <c r="HF98" s="91"/>
      <c r="HG98" s="91"/>
      <c r="HH98" s="91"/>
      <c r="HI98" s="91"/>
      <c r="HJ98" s="91"/>
      <c r="HK98" s="91"/>
      <c r="HL98" s="91"/>
      <c r="HM98" s="91"/>
      <c r="HN98" s="91"/>
      <c r="HO98" s="91"/>
      <c r="HP98" s="91"/>
      <c r="HQ98" s="91"/>
      <c r="HR98" s="91"/>
      <c r="HS98" s="91"/>
      <c r="HT98" s="91"/>
      <c r="HU98" s="91"/>
      <c r="HV98" s="91"/>
      <c r="HW98" s="91"/>
      <c r="HX98" s="91"/>
      <c r="HY98" s="91"/>
      <c r="HZ98" s="91"/>
      <c r="IA98" s="91"/>
      <c r="IB98" s="91"/>
      <c r="IC98" s="91"/>
      <c r="ID98" s="91"/>
      <c r="IE98" s="91"/>
      <c r="IF98" s="91"/>
      <c r="IG98" s="91"/>
      <c r="IH98" s="91"/>
      <c r="II98" s="91"/>
      <c r="IJ98" s="91"/>
      <c r="IK98" s="91"/>
      <c r="IL98" s="91"/>
      <c r="IM98" s="91"/>
      <c r="IN98" s="91"/>
      <c r="IO98" s="91"/>
      <c r="IP98" s="91"/>
      <c r="IQ98" s="91"/>
      <c r="IR98" s="91"/>
      <c r="IS98" s="91"/>
      <c r="IT98" s="91"/>
      <c r="IU98" s="91"/>
      <c r="IV98" s="91"/>
      <c r="IW98" s="91"/>
      <c r="IX98" s="91"/>
      <c r="IY98" s="91"/>
      <c r="IZ98" s="91"/>
      <c r="JA98" s="91"/>
      <c r="JB98" s="91"/>
      <c r="JC98" s="91"/>
      <c r="JD98" s="91"/>
      <c r="JE98" s="91"/>
      <c r="JF98" s="91"/>
      <c r="JG98" s="91"/>
      <c r="JH98" s="91"/>
      <c r="JI98" s="91"/>
      <c r="JJ98" s="91"/>
      <c r="JK98" s="91"/>
      <c r="JL98" s="91"/>
      <c r="JM98" s="91"/>
      <c r="JN98" s="91"/>
      <c r="JO98" s="91"/>
      <c r="JP98" s="91"/>
      <c r="JQ98" s="91"/>
      <c r="JR98" s="91"/>
      <c r="JS98" s="91"/>
      <c r="JT98" s="91"/>
      <c r="JU98" s="91"/>
      <c r="JV98" s="91"/>
      <c r="JW98" s="91"/>
      <c r="JX98" s="91"/>
      <c r="JY98" s="91"/>
      <c r="JZ98" s="91"/>
      <c r="KA98" s="91"/>
      <c r="KB98" s="91"/>
      <c r="KC98" s="91"/>
      <c r="KD98" s="91"/>
      <c r="KE98" s="91"/>
      <c r="KF98" s="91"/>
      <c r="KG98" s="91"/>
      <c r="KH98" s="91"/>
      <c r="KI98" s="91"/>
      <c r="KJ98" s="91"/>
      <c r="KK98" s="91"/>
      <c r="KL98" s="91"/>
      <c r="KM98" s="91"/>
      <c r="KN98" s="91"/>
      <c r="KO98" s="91"/>
      <c r="KP98" s="91"/>
      <c r="KQ98" s="91"/>
      <c r="KR98" s="91"/>
      <c r="KS98" s="91"/>
      <c r="KT98" s="91"/>
      <c r="KU98" s="91"/>
      <c r="KV98" s="91"/>
      <c r="KW98" s="91"/>
      <c r="KX98" s="91"/>
      <c r="KY98" s="91"/>
      <c r="KZ98" s="91"/>
      <c r="LA98" s="91"/>
      <c r="LB98" s="91"/>
      <c r="LC98" s="91"/>
      <c r="LD98" s="91"/>
      <c r="LE98" s="91"/>
      <c r="LF98" s="91"/>
      <c r="LG98" s="91"/>
      <c r="LH98" s="91"/>
      <c r="LI98" s="91"/>
      <c r="LJ98" s="91"/>
      <c r="LK98" s="91"/>
      <c r="LL98" s="91"/>
      <c r="LM98" s="91"/>
      <c r="LN98" s="91"/>
      <c r="LO98" s="91"/>
      <c r="LP98" s="91"/>
      <c r="LQ98" s="91"/>
      <c r="LR98" s="91"/>
      <c r="LS98" s="91"/>
      <c r="LT98" s="91"/>
      <c r="LU98" s="91"/>
      <c r="LV98" s="91"/>
      <c r="LW98" s="91"/>
      <c r="LX98" s="91"/>
      <c r="LY98" s="91"/>
      <c r="LZ98" s="91"/>
      <c r="MA98" s="91"/>
      <c r="MB98" s="91"/>
      <c r="MC98" s="91"/>
      <c r="MD98" s="91"/>
      <c r="ME98" s="91"/>
      <c r="MF98" s="91"/>
      <c r="MG98" s="91"/>
      <c r="MH98" s="91"/>
      <c r="MI98" s="91"/>
      <c r="MJ98" s="91"/>
      <c r="MK98" s="91"/>
      <c r="ML98" s="91"/>
      <c r="MM98" s="91"/>
      <c r="MN98" s="91"/>
      <c r="MO98" s="91"/>
      <c r="MP98" s="91"/>
      <c r="MQ98" s="91"/>
      <c r="MR98" s="91"/>
      <c r="MS98" s="91"/>
      <c r="MT98" s="91"/>
      <c r="MU98" s="91"/>
      <c r="MV98" s="91"/>
      <c r="MW98" s="91"/>
      <c r="MX98" s="91"/>
      <c r="MY98" s="91"/>
      <c r="MZ98" s="91"/>
      <c r="NA98" s="91"/>
      <c r="NB98" s="91"/>
      <c r="NC98" s="91"/>
      <c r="ND98" s="91"/>
      <c r="NE98" s="91"/>
      <c r="NF98" s="91"/>
      <c r="NG98" s="91"/>
      <c r="NH98" s="91"/>
      <c r="NI98" s="91"/>
      <c r="NJ98" s="91"/>
      <c r="NK98" s="91"/>
      <c r="NL98" s="91"/>
      <c r="NM98" s="91"/>
      <c r="NN98" s="91"/>
      <c r="NO98" s="91"/>
      <c r="NP98" s="91"/>
      <c r="NQ98" s="91"/>
      <c r="NR98" s="91"/>
      <c r="NS98" s="91"/>
      <c r="NT98" s="91"/>
      <c r="NU98" s="91"/>
      <c r="NV98" s="91"/>
      <c r="NW98" s="91"/>
      <c r="NX98" s="91"/>
      <c r="NY98" s="91"/>
      <c r="NZ98" s="91"/>
      <c r="OA98" s="91"/>
      <c r="OB98" s="91"/>
      <c r="OC98" s="91"/>
      <c r="OD98" s="91"/>
      <c r="OE98" s="91"/>
      <c r="OF98" s="91"/>
      <c r="OG98" s="91"/>
      <c r="OH98" s="91"/>
      <c r="OI98" s="91"/>
      <c r="OJ98" s="91"/>
      <c r="OK98" s="91"/>
      <c r="OL98" s="91"/>
      <c r="OM98" s="91"/>
      <c r="ON98" s="91"/>
      <c r="OO98" s="91"/>
      <c r="OP98" s="91"/>
      <c r="OQ98" s="91"/>
      <c r="OR98" s="91"/>
      <c r="OS98" s="91"/>
      <c r="OT98" s="91"/>
      <c r="OU98" s="91"/>
      <c r="OV98" s="91"/>
      <c r="OW98" s="91"/>
      <c r="OX98" s="91"/>
      <c r="OY98" s="91"/>
      <c r="OZ98" s="91"/>
      <c r="PA98" s="91"/>
      <c r="PB98" s="91"/>
      <c r="PC98" s="91"/>
      <c r="PD98" s="91"/>
      <c r="PE98" s="91"/>
      <c r="PF98" s="91"/>
      <c r="PG98" s="91"/>
      <c r="PH98" s="91"/>
      <c r="PI98" s="91"/>
      <c r="PJ98" s="91"/>
      <c r="PK98" s="91"/>
      <c r="PL98" s="91"/>
      <c r="PM98" s="91"/>
      <c r="PN98" s="91"/>
      <c r="PO98" s="91"/>
      <c r="PP98" s="91"/>
      <c r="PQ98" s="91"/>
      <c r="PR98" s="91"/>
      <c r="PS98" s="91"/>
      <c r="PT98" s="91"/>
      <c r="PU98" s="91"/>
      <c r="PV98" s="91"/>
      <c r="PW98" s="91"/>
      <c r="PX98" s="91"/>
      <c r="PY98" s="91"/>
      <c r="PZ98" s="91"/>
      <c r="QA98" s="91"/>
      <c r="QB98" s="91"/>
      <c r="QC98" s="91"/>
      <c r="QD98" s="91"/>
      <c r="QE98" s="91"/>
      <c r="QF98" s="91"/>
      <c r="QG98" s="91"/>
      <c r="QH98" s="91"/>
      <c r="QI98" s="91"/>
      <c r="QJ98" s="91"/>
      <c r="QK98" s="91"/>
      <c r="QL98" s="91"/>
      <c r="QM98" s="91"/>
      <c r="QN98" s="91"/>
      <c r="QO98" s="91"/>
      <c r="QP98" s="91"/>
      <c r="QQ98" s="91"/>
      <c r="QR98" s="91"/>
      <c r="QS98" s="91"/>
      <c r="QT98" s="91"/>
      <c r="QU98" s="91"/>
      <c r="QV98" s="91"/>
      <c r="QW98" s="91"/>
      <c r="QX98" s="91"/>
      <c r="QY98" s="91"/>
      <c r="QZ98" s="91"/>
      <c r="RA98" s="91"/>
      <c r="RB98" s="91"/>
      <c r="RC98" s="91"/>
      <c r="RD98" s="91"/>
      <c r="RE98" s="91"/>
      <c r="RF98" s="91"/>
      <c r="RG98" s="91"/>
      <c r="RH98" s="91"/>
      <c r="RI98" s="91"/>
      <c r="RJ98" s="91"/>
      <c r="RK98" s="91"/>
      <c r="RL98" s="91"/>
      <c r="RM98" s="91"/>
      <c r="RN98" s="91"/>
      <c r="RO98" s="91"/>
      <c r="RP98" s="91"/>
      <c r="RQ98" s="91"/>
      <c r="RR98" s="91"/>
      <c r="RS98" s="91"/>
      <c r="RT98" s="91"/>
      <c r="RU98" s="91"/>
      <c r="RV98" s="91"/>
      <c r="RW98" s="91"/>
      <c r="RX98" s="91"/>
      <c r="RY98" s="91"/>
      <c r="RZ98" s="91"/>
      <c r="SA98" s="91"/>
      <c r="SB98" s="91"/>
      <c r="SC98" s="91"/>
      <c r="SD98" s="91"/>
      <c r="SE98" s="91"/>
      <c r="SF98" s="91"/>
      <c r="SG98" s="91"/>
      <c r="SH98" s="91"/>
      <c r="SI98" s="91"/>
      <c r="SJ98" s="91"/>
      <c r="SK98" s="91"/>
      <c r="SL98" s="91"/>
      <c r="SM98" s="91"/>
      <c r="SN98" s="91"/>
      <c r="SO98" s="91"/>
      <c r="SP98" s="91"/>
      <c r="SQ98" s="91"/>
      <c r="SR98" s="91"/>
      <c r="SS98" s="91"/>
      <c r="ST98" s="91"/>
      <c r="SU98" s="91"/>
      <c r="SV98" s="91"/>
      <c r="SW98" s="91"/>
      <c r="SX98" s="91"/>
      <c r="SY98" s="91"/>
      <c r="SZ98" s="91"/>
      <c r="TA98" s="91"/>
      <c r="TB98" s="91"/>
      <c r="TC98" s="91"/>
      <c r="TD98" s="91"/>
      <c r="TE98" s="91"/>
      <c r="TF98" s="91"/>
      <c r="TG98" s="91"/>
      <c r="TH98" s="91"/>
      <c r="TI98" s="91"/>
      <c r="TJ98" s="91"/>
      <c r="TK98" s="91"/>
      <c r="TL98" s="91"/>
      <c r="TM98" s="91"/>
      <c r="TN98" s="91"/>
      <c r="TO98" s="91"/>
      <c r="TP98" s="91"/>
      <c r="TQ98" s="91"/>
      <c r="TR98" s="91"/>
      <c r="TS98" s="91"/>
      <c r="TT98" s="91"/>
      <c r="TU98" s="91"/>
      <c r="TV98" s="91"/>
      <c r="TW98" s="91"/>
      <c r="TX98" s="91"/>
      <c r="TY98" s="91"/>
      <c r="TZ98" s="91"/>
      <c r="UA98" s="91"/>
      <c r="UB98" s="91"/>
      <c r="UC98" s="91"/>
      <c r="UD98" s="91"/>
      <c r="UE98" s="91"/>
      <c r="UF98" s="91"/>
      <c r="UG98" s="91"/>
      <c r="UH98" s="91"/>
      <c r="UI98" s="91"/>
      <c r="UJ98" s="91"/>
      <c r="UK98" s="91"/>
      <c r="UL98" s="91"/>
      <c r="UM98" s="91"/>
      <c r="UN98" s="91"/>
      <c r="UO98" s="91"/>
      <c r="UP98" s="91"/>
      <c r="UQ98" s="91"/>
      <c r="UR98" s="91"/>
      <c r="US98" s="91"/>
      <c r="UT98" s="91"/>
      <c r="UU98" s="91"/>
      <c r="UV98" s="91"/>
      <c r="UW98" s="91"/>
      <c r="UX98" s="91"/>
      <c r="UY98" s="91"/>
      <c r="UZ98" s="91"/>
      <c r="VA98" s="91"/>
      <c r="VB98" s="91"/>
      <c r="VC98" s="91"/>
      <c r="VD98" s="91"/>
      <c r="VE98" s="91"/>
      <c r="VF98" s="91"/>
      <c r="VG98" s="91"/>
      <c r="VH98" s="91"/>
      <c r="VI98" s="91"/>
      <c r="VJ98" s="91"/>
      <c r="VK98" s="91"/>
      <c r="VL98" s="91"/>
      <c r="VM98" s="91"/>
      <c r="VN98" s="91"/>
      <c r="VO98" s="91"/>
      <c r="VP98" s="91"/>
      <c r="VQ98" s="91"/>
      <c r="VR98" s="91"/>
      <c r="VS98" s="91"/>
      <c r="VT98" s="91"/>
      <c r="VU98" s="91"/>
      <c r="VV98" s="91"/>
      <c r="VW98" s="91"/>
      <c r="VX98" s="91"/>
      <c r="VY98" s="91"/>
      <c r="VZ98" s="91"/>
      <c r="WA98" s="91"/>
      <c r="WB98" s="91"/>
      <c r="WC98" s="91"/>
      <c r="WD98" s="91"/>
      <c r="WE98" s="91"/>
      <c r="WF98" s="91"/>
      <c r="WG98" s="91"/>
      <c r="WH98" s="91"/>
      <c r="WI98" s="91"/>
      <c r="WJ98" s="91"/>
      <c r="WK98" s="91"/>
      <c r="WL98" s="91"/>
      <c r="WM98" s="91"/>
      <c r="WN98" s="91"/>
      <c r="WO98" s="91"/>
      <c r="WP98" s="91"/>
      <c r="WQ98" s="91"/>
      <c r="WR98" s="91"/>
      <c r="WS98" s="91"/>
      <c r="WT98" s="91"/>
      <c r="WU98" s="91"/>
      <c r="WV98" s="91"/>
      <c r="WW98" s="91"/>
      <c r="WX98" s="91"/>
      <c r="WY98" s="91"/>
      <c r="WZ98" s="91"/>
      <c r="XA98" s="91"/>
      <c r="XB98" s="91"/>
      <c r="XC98" s="91"/>
      <c r="XD98" s="91"/>
      <c r="XE98" s="91"/>
      <c r="XF98" s="91"/>
      <c r="XG98" s="91"/>
      <c r="XH98" s="91"/>
      <c r="XI98" s="91"/>
      <c r="XJ98" s="91"/>
      <c r="XK98" s="91"/>
      <c r="XL98" s="91"/>
      <c r="XM98" s="91"/>
      <c r="XN98" s="91"/>
      <c r="XO98" s="91"/>
      <c r="XP98" s="91"/>
      <c r="XQ98" s="91"/>
      <c r="XR98" s="91"/>
      <c r="XS98" s="91"/>
      <c r="XT98" s="91"/>
      <c r="XU98" s="91"/>
      <c r="XV98" s="91"/>
      <c r="XW98" s="91"/>
      <c r="XX98" s="91"/>
      <c r="XY98" s="91"/>
      <c r="XZ98" s="91"/>
      <c r="YA98" s="91"/>
      <c r="YB98" s="91"/>
      <c r="YC98" s="91"/>
      <c r="YD98" s="91"/>
      <c r="YE98" s="91"/>
      <c r="YF98" s="91"/>
      <c r="YG98" s="91"/>
      <c r="YH98" s="91"/>
      <c r="YI98" s="91"/>
      <c r="YJ98" s="91"/>
      <c r="YK98" s="91"/>
      <c r="YL98" s="91"/>
      <c r="YM98" s="91"/>
      <c r="YN98" s="91"/>
      <c r="YO98" s="91"/>
      <c r="YP98" s="91"/>
      <c r="YQ98" s="91"/>
      <c r="YR98" s="91"/>
      <c r="YS98" s="91"/>
      <c r="YT98" s="91"/>
      <c r="YU98" s="91"/>
      <c r="YV98" s="91"/>
      <c r="YW98" s="91"/>
      <c r="YX98" s="91"/>
      <c r="YY98" s="91"/>
      <c r="YZ98" s="91"/>
      <c r="ZA98" s="91"/>
      <c r="ZB98" s="91"/>
      <c r="ZC98" s="91"/>
      <c r="ZD98" s="91"/>
      <c r="ZE98" s="91"/>
      <c r="ZF98" s="91"/>
      <c r="ZG98" s="91"/>
      <c r="ZH98" s="91"/>
      <c r="ZI98" s="91"/>
      <c r="ZJ98" s="91"/>
      <c r="ZK98" s="91"/>
      <c r="ZL98" s="91"/>
      <c r="ZM98" s="91"/>
      <c r="ZN98" s="91"/>
      <c r="ZO98" s="91"/>
      <c r="ZP98" s="91"/>
      <c r="ZQ98" s="91"/>
      <c r="ZR98" s="91"/>
      <c r="ZS98" s="91"/>
      <c r="ZT98" s="91"/>
      <c r="ZU98" s="91"/>
      <c r="ZV98" s="91"/>
      <c r="ZW98" s="91"/>
      <c r="ZX98" s="91"/>
      <c r="ZY98" s="91"/>
      <c r="ZZ98" s="91"/>
      <c r="AAA98" s="91"/>
      <c r="AAB98" s="91"/>
      <c r="AAC98" s="91"/>
      <c r="AAD98" s="91"/>
      <c r="AAE98" s="91"/>
      <c r="AAF98" s="91"/>
      <c r="AAG98" s="91"/>
      <c r="AAH98" s="91"/>
      <c r="AAI98" s="91"/>
      <c r="AAJ98" s="91"/>
      <c r="AAK98" s="91"/>
      <c r="AAL98" s="91"/>
      <c r="AAM98" s="91"/>
      <c r="AAN98" s="91"/>
      <c r="AAO98" s="91"/>
      <c r="AAP98" s="91"/>
      <c r="AAQ98" s="91"/>
      <c r="AAR98" s="91"/>
      <c r="AAS98" s="91"/>
      <c r="AAT98" s="91"/>
      <c r="AAU98" s="91"/>
      <c r="AAV98" s="91"/>
      <c r="AAW98" s="91"/>
      <c r="AAX98" s="91"/>
      <c r="AAY98" s="91"/>
      <c r="AAZ98" s="91"/>
      <c r="ABA98" s="91"/>
      <c r="ABB98" s="91"/>
      <c r="ABC98" s="91"/>
      <c r="ABD98" s="91"/>
      <c r="ABE98" s="91"/>
      <c r="ABF98" s="91"/>
      <c r="ABG98" s="91"/>
      <c r="ABH98" s="91"/>
      <c r="ABI98" s="91"/>
      <c r="ABJ98" s="91"/>
      <c r="ABK98" s="91"/>
      <c r="ABL98" s="91"/>
      <c r="ABM98" s="91"/>
      <c r="ABN98" s="91"/>
      <c r="ABO98" s="91"/>
      <c r="ABP98" s="91"/>
      <c r="ABQ98" s="91"/>
      <c r="ABR98" s="91"/>
      <c r="ABS98" s="91"/>
      <c r="ABT98" s="91"/>
      <c r="ABU98" s="91"/>
      <c r="ABV98" s="91"/>
      <c r="ABW98" s="91"/>
      <c r="ABX98" s="91"/>
      <c r="ABY98" s="91"/>
      <c r="ABZ98" s="91"/>
      <c r="ACA98" s="91"/>
      <c r="ACB98" s="91"/>
      <c r="ACC98" s="91"/>
      <c r="ACD98" s="91"/>
      <c r="ACE98" s="91"/>
      <c r="ACF98" s="91"/>
      <c r="ACG98" s="91"/>
      <c r="ACH98" s="91"/>
      <c r="ACI98" s="91"/>
      <c r="ACJ98" s="91"/>
      <c r="ACK98" s="91"/>
      <c r="ACL98" s="91"/>
      <c r="ACM98" s="91"/>
      <c r="ACN98" s="91"/>
      <c r="ACO98" s="91"/>
      <c r="ACP98" s="91"/>
      <c r="ACQ98" s="91"/>
      <c r="ACR98" s="91"/>
      <c r="ACS98" s="91"/>
      <c r="ACT98" s="91"/>
      <c r="ACU98" s="91"/>
      <c r="ACV98" s="91"/>
      <c r="ACW98" s="91"/>
      <c r="ACX98" s="91"/>
      <c r="ACY98" s="91"/>
      <c r="ACZ98" s="91"/>
      <c r="ADA98" s="91"/>
      <c r="ADB98" s="91"/>
      <c r="ADC98" s="91"/>
      <c r="ADD98" s="91"/>
      <c r="ADE98" s="91"/>
      <c r="ADF98" s="91"/>
      <c r="ADG98" s="91"/>
      <c r="ADH98" s="91"/>
      <c r="ADI98" s="91"/>
      <c r="ADJ98" s="91"/>
      <c r="ADK98" s="91"/>
      <c r="ADL98" s="91"/>
      <c r="ADM98" s="91"/>
      <c r="ADN98" s="91"/>
      <c r="ADO98" s="91"/>
      <c r="ADP98" s="91"/>
      <c r="ADQ98" s="91"/>
      <c r="ADR98" s="91"/>
      <c r="ADS98" s="91"/>
      <c r="ADT98" s="91"/>
      <c r="ADU98" s="91"/>
      <c r="ADV98" s="91"/>
      <c r="ADW98" s="91"/>
      <c r="ADX98" s="91"/>
      <c r="ADY98" s="91"/>
      <c r="ADZ98" s="91"/>
      <c r="AEA98" s="91"/>
      <c r="AEB98" s="91"/>
      <c r="AEC98" s="91"/>
      <c r="AED98" s="91"/>
      <c r="AEE98" s="91"/>
      <c r="AEF98" s="91"/>
      <c r="AEG98" s="91"/>
      <c r="AEH98" s="91"/>
      <c r="AEI98" s="91"/>
      <c r="AEJ98" s="91"/>
      <c r="AEK98" s="91"/>
      <c r="AEL98" s="91"/>
      <c r="AEM98" s="91"/>
      <c r="AEN98" s="91"/>
      <c r="AEO98" s="91"/>
      <c r="AEP98" s="91"/>
      <c r="AEQ98" s="91"/>
      <c r="AER98" s="91"/>
      <c r="AES98" s="91"/>
      <c r="AET98" s="91"/>
      <c r="AEU98" s="91"/>
      <c r="AEV98" s="91"/>
      <c r="AEW98" s="91"/>
      <c r="AEX98" s="91"/>
      <c r="AEY98" s="91"/>
      <c r="AEZ98" s="91"/>
      <c r="AFA98" s="91"/>
      <c r="AFB98" s="91"/>
      <c r="AFC98" s="91"/>
      <c r="AFD98" s="91"/>
      <c r="AFE98" s="91"/>
      <c r="AFF98" s="91"/>
      <c r="AFG98" s="91"/>
      <c r="AFH98" s="91"/>
      <c r="AFI98" s="91"/>
      <c r="AFJ98" s="91"/>
      <c r="AFK98" s="91"/>
      <c r="AFL98" s="91"/>
      <c r="AFM98" s="91"/>
      <c r="AFN98" s="91"/>
      <c r="AFO98" s="91"/>
      <c r="AFP98" s="91"/>
      <c r="AFQ98" s="91"/>
      <c r="AFR98" s="91"/>
      <c r="AFS98" s="91"/>
      <c r="AFT98" s="91"/>
      <c r="AFU98" s="91"/>
      <c r="AFV98" s="91"/>
      <c r="AFW98" s="91"/>
      <c r="AFX98" s="91"/>
      <c r="AFY98" s="91"/>
      <c r="AFZ98" s="91"/>
      <c r="AGA98" s="91"/>
      <c r="AGB98" s="91"/>
      <c r="AGC98" s="91"/>
      <c r="AGD98" s="91"/>
      <c r="AGE98" s="91"/>
      <c r="AGF98" s="91"/>
      <c r="AGG98" s="91"/>
      <c r="AGH98" s="91"/>
      <c r="AGI98" s="91"/>
      <c r="AGJ98" s="91"/>
      <c r="AGK98" s="91"/>
      <c r="AGL98" s="91"/>
      <c r="AGM98" s="91"/>
      <c r="AGN98" s="91"/>
      <c r="AGO98" s="91"/>
      <c r="AGP98" s="91"/>
      <c r="AGQ98" s="91"/>
      <c r="AGR98" s="91"/>
      <c r="AGS98" s="91"/>
      <c r="AGT98" s="91"/>
      <c r="AGU98" s="91"/>
      <c r="AGV98" s="91"/>
      <c r="AGW98" s="91"/>
      <c r="AGX98" s="91"/>
      <c r="AGY98" s="91"/>
      <c r="AGZ98" s="91"/>
      <c r="AHA98" s="91"/>
      <c r="AHB98" s="91"/>
      <c r="AHC98" s="91"/>
      <c r="AHD98" s="91"/>
      <c r="AHE98" s="91"/>
      <c r="AHF98" s="91"/>
      <c r="AHG98" s="91"/>
      <c r="AHH98" s="91"/>
      <c r="AHI98" s="91"/>
      <c r="AHJ98" s="91"/>
      <c r="AHK98" s="91"/>
      <c r="AHL98" s="91"/>
      <c r="AHM98" s="91"/>
      <c r="AHN98" s="91"/>
      <c r="AHO98" s="91"/>
      <c r="AHP98" s="91"/>
      <c r="AHQ98" s="91"/>
      <c r="AHR98" s="91"/>
      <c r="AHS98" s="91"/>
      <c r="AHT98" s="91"/>
      <c r="AHU98" s="91"/>
      <c r="AHV98" s="91"/>
      <c r="AHW98" s="91"/>
      <c r="AHX98" s="91"/>
      <c r="AHY98" s="91"/>
      <c r="AHZ98" s="91"/>
      <c r="AIA98" s="91"/>
      <c r="AIB98" s="91"/>
      <c r="AIC98" s="91"/>
      <c r="AID98" s="91"/>
      <c r="AIE98" s="91"/>
      <c r="AIF98" s="91"/>
      <c r="AIG98" s="91"/>
      <c r="AIH98" s="91"/>
      <c r="AII98" s="91"/>
      <c r="AIJ98" s="91"/>
      <c r="AIK98" s="91"/>
      <c r="AIL98" s="91"/>
      <c r="AIM98" s="91"/>
      <c r="AIN98" s="91"/>
      <c r="AIO98" s="91"/>
      <c r="AIP98" s="91"/>
      <c r="AIQ98" s="91"/>
      <c r="AIR98" s="91"/>
      <c r="AIS98" s="91"/>
      <c r="AIT98" s="91"/>
      <c r="AIU98" s="91"/>
      <c r="AIV98" s="91"/>
      <c r="AIW98" s="91"/>
      <c r="AIX98" s="91"/>
      <c r="AIY98" s="91"/>
      <c r="AIZ98" s="91"/>
      <c r="AJA98" s="91"/>
      <c r="AJB98" s="91"/>
      <c r="AJC98" s="91"/>
      <c r="AJD98" s="91"/>
      <c r="AJE98" s="91"/>
      <c r="AJF98" s="91"/>
      <c r="AJG98" s="91"/>
      <c r="AJH98" s="91"/>
      <c r="AJI98" s="91"/>
      <c r="AJJ98" s="91"/>
      <c r="AJK98" s="91"/>
      <c r="AJL98" s="91"/>
      <c r="AJM98" s="91"/>
      <c r="AJN98" s="91"/>
      <c r="AJO98" s="91"/>
      <c r="AJP98" s="91"/>
      <c r="AJQ98" s="91"/>
      <c r="AJR98" s="91"/>
      <c r="AJS98" s="91"/>
      <c r="AJT98" s="91"/>
      <c r="AJU98" s="91"/>
      <c r="AJV98" s="91"/>
      <c r="AJW98" s="91"/>
      <c r="AJX98" s="91"/>
      <c r="AJY98" s="91"/>
      <c r="AJZ98" s="91"/>
      <c r="AKA98" s="91"/>
      <c r="AKB98" s="91"/>
      <c r="AKC98" s="91"/>
      <c r="AKD98" s="91"/>
      <c r="AKE98" s="91"/>
      <c r="AKF98" s="91"/>
      <c r="AKG98" s="91"/>
      <c r="AKH98" s="91"/>
      <c r="AKI98" s="91"/>
      <c r="AKJ98" s="91"/>
      <c r="AKK98" s="91"/>
      <c r="AKL98" s="91"/>
      <c r="AKM98" s="91"/>
      <c r="AKN98" s="91"/>
      <c r="AKO98" s="91"/>
      <c r="AKP98" s="91"/>
      <c r="AKQ98" s="91"/>
      <c r="AKR98" s="91"/>
      <c r="AKS98" s="91"/>
      <c r="AKT98" s="91"/>
      <c r="AKU98" s="91"/>
      <c r="AKV98" s="91"/>
      <c r="AKW98" s="91"/>
      <c r="AKX98" s="91"/>
      <c r="AKY98" s="91"/>
      <c r="AKZ98" s="91"/>
      <c r="ALA98" s="91"/>
      <c r="ALB98" s="91"/>
      <c r="ALC98" s="91"/>
      <c r="ALD98" s="91"/>
      <c r="ALE98" s="91"/>
      <c r="ALF98" s="91"/>
      <c r="ALG98" s="91"/>
      <c r="ALH98" s="91"/>
      <c r="ALI98" s="91"/>
      <c r="ALJ98" s="91"/>
      <c r="ALK98" s="91"/>
      <c r="ALL98" s="91"/>
      <c r="ALM98" s="91"/>
      <c r="ALN98" s="91"/>
      <c r="ALO98" s="91"/>
      <c r="ALP98" s="91"/>
      <c r="ALQ98" s="91"/>
      <c r="ALR98" s="91"/>
      <c r="ALS98" s="91"/>
      <c r="ALT98" s="91"/>
      <c r="ALU98" s="91"/>
      <c r="ALV98" s="91"/>
      <c r="ALW98" s="91"/>
      <c r="ALX98" s="91"/>
      <c r="ALY98" s="91"/>
      <c r="ALZ98" s="91"/>
      <c r="AMA98" s="91"/>
      <c r="AMB98" s="91"/>
      <c r="AMC98" s="91"/>
      <c r="AMD98" s="91"/>
      <c r="AME98" s="91"/>
      <c r="AMF98" s="91"/>
      <c r="AMG98" s="91"/>
      <c r="AMH98" s="91"/>
      <c r="AMI98" s="91"/>
      <c r="AMJ98" s="91"/>
    </row>
    <row r="99" spans="1:1024" x14ac:dyDescent="0.35">
      <c r="A99" s="107">
        <v>44179</v>
      </c>
      <c r="B99" s="103">
        <v>0.5</v>
      </c>
      <c r="C99" s="105">
        <v>13593</v>
      </c>
      <c r="D99" s="92"/>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91"/>
      <c r="AJ99" s="91"/>
      <c r="AK99" s="91"/>
      <c r="AL99" s="91"/>
      <c r="AM99" s="91"/>
      <c r="AN99" s="91"/>
      <c r="AO99" s="91"/>
      <c r="AP99" s="91"/>
      <c r="AQ99" s="91"/>
      <c r="AR99" s="91"/>
      <c r="AS99" s="91"/>
      <c r="AT99" s="91"/>
      <c r="AU99" s="91"/>
      <c r="AV99" s="91"/>
      <c r="AW99" s="91"/>
      <c r="AX99" s="91"/>
      <c r="AY99" s="91"/>
      <c r="AZ99" s="91"/>
      <c r="BA99" s="91"/>
      <c r="BB99" s="91"/>
      <c r="BC99" s="91"/>
      <c r="BD99" s="91"/>
      <c r="BE99" s="91"/>
      <c r="BF99" s="91"/>
      <c r="BG99" s="91"/>
      <c r="BH99" s="91"/>
      <c r="BI99" s="91"/>
      <c r="BJ99" s="91"/>
      <c r="BK99" s="91"/>
      <c r="BL99" s="91"/>
      <c r="BM99" s="91"/>
      <c r="BN99" s="91"/>
      <c r="BO99" s="91"/>
      <c r="BP99" s="91"/>
      <c r="BQ99" s="91"/>
      <c r="BR99" s="91"/>
      <c r="BS99" s="91"/>
      <c r="BT99" s="91"/>
      <c r="BU99" s="91"/>
      <c r="BV99" s="91"/>
      <c r="BW99" s="91"/>
      <c r="BX99" s="91"/>
      <c r="BY99" s="91"/>
      <c r="BZ99" s="91"/>
      <c r="CA99" s="91"/>
      <c r="CB99" s="91"/>
      <c r="CC99" s="91"/>
      <c r="CD99" s="91"/>
      <c r="CE99" s="91"/>
      <c r="CF99" s="91"/>
      <c r="CG99" s="91"/>
      <c r="CH99" s="91"/>
      <c r="CI99" s="91"/>
      <c r="CJ99" s="91"/>
      <c r="CK99" s="91"/>
      <c r="CL99" s="91"/>
      <c r="CM99" s="91"/>
      <c r="CN99" s="91"/>
      <c r="CO99" s="91"/>
      <c r="CP99" s="91"/>
      <c r="CQ99" s="91"/>
      <c r="CR99" s="91"/>
      <c r="CS99" s="91"/>
      <c r="CT99" s="91"/>
      <c r="CU99" s="91"/>
      <c r="CV99" s="91"/>
      <c r="CW99" s="91"/>
      <c r="CX99" s="91"/>
      <c r="CY99" s="91"/>
      <c r="CZ99" s="91"/>
      <c r="DA99" s="91"/>
      <c r="DB99" s="91"/>
      <c r="DC99" s="91"/>
      <c r="DD99" s="91"/>
      <c r="DE99" s="91"/>
      <c r="DF99" s="91"/>
      <c r="DG99" s="91"/>
      <c r="DH99" s="91"/>
      <c r="DI99" s="91"/>
      <c r="DJ99" s="91"/>
      <c r="DK99" s="91"/>
      <c r="DL99" s="91"/>
      <c r="DM99" s="91"/>
      <c r="DN99" s="91"/>
      <c r="DO99" s="91"/>
      <c r="DP99" s="91"/>
      <c r="DQ99" s="91"/>
      <c r="DR99" s="91"/>
      <c r="DS99" s="91"/>
      <c r="DT99" s="91"/>
      <c r="DU99" s="91"/>
      <c r="DV99" s="91"/>
      <c r="DW99" s="91"/>
      <c r="DX99" s="91"/>
      <c r="DY99" s="91"/>
      <c r="DZ99" s="91"/>
      <c r="EA99" s="91"/>
      <c r="EB99" s="91"/>
      <c r="EC99" s="91"/>
      <c r="ED99" s="91"/>
      <c r="EE99" s="91"/>
      <c r="EF99" s="91"/>
      <c r="EG99" s="91"/>
      <c r="EH99" s="91"/>
      <c r="EI99" s="91"/>
      <c r="EJ99" s="91"/>
      <c r="EK99" s="91"/>
      <c r="EL99" s="91"/>
      <c r="EM99" s="91"/>
      <c r="EN99" s="91"/>
      <c r="EO99" s="91"/>
      <c r="EP99" s="91"/>
      <c r="EQ99" s="91"/>
      <c r="ER99" s="91"/>
      <c r="ES99" s="91"/>
      <c r="ET99" s="91"/>
      <c r="EU99" s="91"/>
      <c r="EV99" s="91"/>
      <c r="EW99" s="91"/>
      <c r="EX99" s="91"/>
      <c r="EY99" s="91"/>
      <c r="EZ99" s="91"/>
      <c r="FA99" s="91"/>
      <c r="FB99" s="91"/>
      <c r="FC99" s="91"/>
      <c r="FD99" s="91"/>
      <c r="FE99" s="91"/>
      <c r="FF99" s="91"/>
      <c r="FG99" s="91"/>
      <c r="FH99" s="91"/>
      <c r="FI99" s="91"/>
      <c r="FJ99" s="91"/>
      <c r="FK99" s="91"/>
      <c r="FL99" s="91"/>
      <c r="FM99" s="91"/>
      <c r="FN99" s="91"/>
      <c r="FO99" s="91"/>
      <c r="FP99" s="91"/>
      <c r="FQ99" s="91"/>
      <c r="FR99" s="91"/>
      <c r="FS99" s="91"/>
      <c r="FT99" s="91"/>
      <c r="FU99" s="91"/>
      <c r="FV99" s="91"/>
      <c r="FW99" s="91"/>
      <c r="FX99" s="91"/>
      <c r="FY99" s="91"/>
      <c r="FZ99" s="91"/>
      <c r="GA99" s="91"/>
      <c r="GB99" s="91"/>
      <c r="GC99" s="91"/>
      <c r="GD99" s="91"/>
      <c r="GE99" s="91"/>
      <c r="GF99" s="91"/>
      <c r="GG99" s="91"/>
      <c r="GH99" s="91"/>
      <c r="GI99" s="91"/>
      <c r="GJ99" s="91"/>
      <c r="GK99" s="91"/>
      <c r="GL99" s="91"/>
      <c r="GM99" s="91"/>
      <c r="GN99" s="91"/>
      <c r="GO99" s="91"/>
      <c r="GP99" s="91"/>
      <c r="GQ99" s="91"/>
      <c r="GR99" s="91"/>
      <c r="GS99" s="91"/>
      <c r="GT99" s="91"/>
      <c r="GU99" s="91"/>
      <c r="GV99" s="91"/>
      <c r="GW99" s="91"/>
      <c r="GX99" s="91"/>
      <c r="GY99" s="91"/>
      <c r="GZ99" s="91"/>
      <c r="HA99" s="91"/>
      <c r="HB99" s="91"/>
      <c r="HC99" s="91"/>
      <c r="HD99" s="91"/>
      <c r="HE99" s="91"/>
      <c r="HF99" s="91"/>
      <c r="HG99" s="91"/>
      <c r="HH99" s="91"/>
      <c r="HI99" s="91"/>
      <c r="HJ99" s="91"/>
      <c r="HK99" s="91"/>
      <c r="HL99" s="91"/>
      <c r="HM99" s="91"/>
      <c r="HN99" s="91"/>
      <c r="HO99" s="91"/>
      <c r="HP99" s="91"/>
      <c r="HQ99" s="91"/>
      <c r="HR99" s="91"/>
      <c r="HS99" s="91"/>
      <c r="HT99" s="91"/>
      <c r="HU99" s="91"/>
      <c r="HV99" s="91"/>
      <c r="HW99" s="91"/>
      <c r="HX99" s="91"/>
      <c r="HY99" s="91"/>
      <c r="HZ99" s="91"/>
      <c r="IA99" s="91"/>
      <c r="IB99" s="91"/>
      <c r="IC99" s="91"/>
      <c r="ID99" s="91"/>
      <c r="IE99" s="91"/>
      <c r="IF99" s="91"/>
      <c r="IG99" s="91"/>
      <c r="IH99" s="91"/>
      <c r="II99" s="91"/>
      <c r="IJ99" s="91"/>
      <c r="IK99" s="91"/>
      <c r="IL99" s="91"/>
      <c r="IM99" s="91"/>
      <c r="IN99" s="91"/>
      <c r="IO99" s="91"/>
      <c r="IP99" s="91"/>
      <c r="IQ99" s="91"/>
      <c r="IR99" s="91"/>
      <c r="IS99" s="91"/>
      <c r="IT99" s="91"/>
      <c r="IU99" s="91"/>
      <c r="IV99" s="91"/>
      <c r="IW99" s="91"/>
      <c r="IX99" s="91"/>
      <c r="IY99" s="91"/>
      <c r="IZ99" s="91"/>
      <c r="JA99" s="91"/>
      <c r="JB99" s="91"/>
      <c r="JC99" s="91"/>
      <c r="JD99" s="91"/>
      <c r="JE99" s="91"/>
      <c r="JF99" s="91"/>
      <c r="JG99" s="91"/>
      <c r="JH99" s="91"/>
      <c r="JI99" s="91"/>
      <c r="JJ99" s="91"/>
      <c r="JK99" s="91"/>
      <c r="JL99" s="91"/>
      <c r="JM99" s="91"/>
      <c r="JN99" s="91"/>
      <c r="JO99" s="91"/>
      <c r="JP99" s="91"/>
      <c r="JQ99" s="91"/>
      <c r="JR99" s="91"/>
      <c r="JS99" s="91"/>
      <c r="JT99" s="91"/>
      <c r="JU99" s="91"/>
      <c r="JV99" s="91"/>
      <c r="JW99" s="91"/>
      <c r="JX99" s="91"/>
      <c r="JY99" s="91"/>
      <c r="JZ99" s="91"/>
      <c r="KA99" s="91"/>
      <c r="KB99" s="91"/>
      <c r="KC99" s="91"/>
      <c r="KD99" s="91"/>
      <c r="KE99" s="91"/>
      <c r="KF99" s="91"/>
      <c r="KG99" s="91"/>
      <c r="KH99" s="91"/>
      <c r="KI99" s="91"/>
      <c r="KJ99" s="91"/>
      <c r="KK99" s="91"/>
      <c r="KL99" s="91"/>
      <c r="KM99" s="91"/>
      <c r="KN99" s="91"/>
      <c r="KO99" s="91"/>
      <c r="KP99" s="91"/>
      <c r="KQ99" s="91"/>
      <c r="KR99" s="91"/>
      <c r="KS99" s="91"/>
      <c r="KT99" s="91"/>
      <c r="KU99" s="91"/>
      <c r="KV99" s="91"/>
      <c r="KW99" s="91"/>
      <c r="KX99" s="91"/>
      <c r="KY99" s="91"/>
      <c r="KZ99" s="91"/>
      <c r="LA99" s="91"/>
      <c r="LB99" s="91"/>
      <c r="LC99" s="91"/>
      <c r="LD99" s="91"/>
      <c r="LE99" s="91"/>
      <c r="LF99" s="91"/>
      <c r="LG99" s="91"/>
      <c r="LH99" s="91"/>
      <c r="LI99" s="91"/>
      <c r="LJ99" s="91"/>
      <c r="LK99" s="91"/>
      <c r="LL99" s="91"/>
      <c r="LM99" s="91"/>
      <c r="LN99" s="91"/>
      <c r="LO99" s="91"/>
      <c r="LP99" s="91"/>
      <c r="LQ99" s="91"/>
      <c r="LR99" s="91"/>
      <c r="LS99" s="91"/>
      <c r="LT99" s="91"/>
      <c r="LU99" s="91"/>
      <c r="LV99" s="91"/>
      <c r="LW99" s="91"/>
      <c r="LX99" s="91"/>
      <c r="LY99" s="91"/>
      <c r="LZ99" s="91"/>
      <c r="MA99" s="91"/>
      <c r="MB99" s="91"/>
      <c r="MC99" s="91"/>
      <c r="MD99" s="91"/>
      <c r="ME99" s="91"/>
      <c r="MF99" s="91"/>
      <c r="MG99" s="91"/>
      <c r="MH99" s="91"/>
      <c r="MI99" s="91"/>
      <c r="MJ99" s="91"/>
      <c r="MK99" s="91"/>
      <c r="ML99" s="91"/>
      <c r="MM99" s="91"/>
      <c r="MN99" s="91"/>
      <c r="MO99" s="91"/>
      <c r="MP99" s="91"/>
      <c r="MQ99" s="91"/>
      <c r="MR99" s="91"/>
      <c r="MS99" s="91"/>
      <c r="MT99" s="91"/>
      <c r="MU99" s="91"/>
      <c r="MV99" s="91"/>
      <c r="MW99" s="91"/>
      <c r="MX99" s="91"/>
      <c r="MY99" s="91"/>
      <c r="MZ99" s="91"/>
      <c r="NA99" s="91"/>
      <c r="NB99" s="91"/>
      <c r="NC99" s="91"/>
      <c r="ND99" s="91"/>
      <c r="NE99" s="91"/>
      <c r="NF99" s="91"/>
      <c r="NG99" s="91"/>
      <c r="NH99" s="91"/>
      <c r="NI99" s="91"/>
      <c r="NJ99" s="91"/>
      <c r="NK99" s="91"/>
      <c r="NL99" s="91"/>
      <c r="NM99" s="91"/>
      <c r="NN99" s="91"/>
      <c r="NO99" s="91"/>
      <c r="NP99" s="91"/>
      <c r="NQ99" s="91"/>
      <c r="NR99" s="91"/>
      <c r="NS99" s="91"/>
      <c r="NT99" s="91"/>
      <c r="NU99" s="91"/>
      <c r="NV99" s="91"/>
      <c r="NW99" s="91"/>
      <c r="NX99" s="91"/>
      <c r="NY99" s="91"/>
      <c r="NZ99" s="91"/>
      <c r="OA99" s="91"/>
      <c r="OB99" s="91"/>
      <c r="OC99" s="91"/>
      <c r="OD99" s="91"/>
      <c r="OE99" s="91"/>
      <c r="OF99" s="91"/>
      <c r="OG99" s="91"/>
      <c r="OH99" s="91"/>
      <c r="OI99" s="91"/>
      <c r="OJ99" s="91"/>
      <c r="OK99" s="91"/>
      <c r="OL99" s="91"/>
      <c r="OM99" s="91"/>
      <c r="ON99" s="91"/>
      <c r="OO99" s="91"/>
      <c r="OP99" s="91"/>
      <c r="OQ99" s="91"/>
      <c r="OR99" s="91"/>
      <c r="OS99" s="91"/>
      <c r="OT99" s="91"/>
      <c r="OU99" s="91"/>
      <c r="OV99" s="91"/>
      <c r="OW99" s="91"/>
      <c r="OX99" s="91"/>
      <c r="OY99" s="91"/>
      <c r="OZ99" s="91"/>
      <c r="PA99" s="91"/>
      <c r="PB99" s="91"/>
      <c r="PC99" s="91"/>
      <c r="PD99" s="91"/>
      <c r="PE99" s="91"/>
      <c r="PF99" s="91"/>
      <c r="PG99" s="91"/>
      <c r="PH99" s="91"/>
      <c r="PI99" s="91"/>
      <c r="PJ99" s="91"/>
      <c r="PK99" s="91"/>
      <c r="PL99" s="91"/>
      <c r="PM99" s="91"/>
      <c r="PN99" s="91"/>
      <c r="PO99" s="91"/>
      <c r="PP99" s="91"/>
      <c r="PQ99" s="91"/>
      <c r="PR99" s="91"/>
      <c r="PS99" s="91"/>
      <c r="PT99" s="91"/>
      <c r="PU99" s="91"/>
      <c r="PV99" s="91"/>
      <c r="PW99" s="91"/>
      <c r="PX99" s="91"/>
      <c r="PY99" s="91"/>
      <c r="PZ99" s="91"/>
      <c r="QA99" s="91"/>
      <c r="QB99" s="91"/>
      <c r="QC99" s="91"/>
      <c r="QD99" s="91"/>
      <c r="QE99" s="91"/>
      <c r="QF99" s="91"/>
      <c r="QG99" s="91"/>
      <c r="QH99" s="91"/>
      <c r="QI99" s="91"/>
      <c r="QJ99" s="91"/>
      <c r="QK99" s="91"/>
      <c r="QL99" s="91"/>
      <c r="QM99" s="91"/>
      <c r="QN99" s="91"/>
      <c r="QO99" s="91"/>
      <c r="QP99" s="91"/>
      <c r="QQ99" s="91"/>
      <c r="QR99" s="91"/>
      <c r="QS99" s="91"/>
      <c r="QT99" s="91"/>
      <c r="QU99" s="91"/>
      <c r="QV99" s="91"/>
      <c r="QW99" s="91"/>
      <c r="QX99" s="91"/>
      <c r="QY99" s="91"/>
      <c r="QZ99" s="91"/>
      <c r="RA99" s="91"/>
      <c r="RB99" s="91"/>
      <c r="RC99" s="91"/>
      <c r="RD99" s="91"/>
      <c r="RE99" s="91"/>
      <c r="RF99" s="91"/>
      <c r="RG99" s="91"/>
      <c r="RH99" s="91"/>
      <c r="RI99" s="91"/>
      <c r="RJ99" s="91"/>
      <c r="RK99" s="91"/>
      <c r="RL99" s="91"/>
      <c r="RM99" s="91"/>
      <c r="RN99" s="91"/>
      <c r="RO99" s="91"/>
      <c r="RP99" s="91"/>
      <c r="RQ99" s="91"/>
      <c r="RR99" s="91"/>
      <c r="RS99" s="91"/>
      <c r="RT99" s="91"/>
      <c r="RU99" s="91"/>
      <c r="RV99" s="91"/>
      <c r="RW99" s="91"/>
      <c r="RX99" s="91"/>
      <c r="RY99" s="91"/>
      <c r="RZ99" s="91"/>
      <c r="SA99" s="91"/>
      <c r="SB99" s="91"/>
      <c r="SC99" s="91"/>
      <c r="SD99" s="91"/>
      <c r="SE99" s="91"/>
      <c r="SF99" s="91"/>
      <c r="SG99" s="91"/>
      <c r="SH99" s="91"/>
      <c r="SI99" s="91"/>
      <c r="SJ99" s="91"/>
      <c r="SK99" s="91"/>
      <c r="SL99" s="91"/>
      <c r="SM99" s="91"/>
      <c r="SN99" s="91"/>
      <c r="SO99" s="91"/>
      <c r="SP99" s="91"/>
      <c r="SQ99" s="91"/>
      <c r="SR99" s="91"/>
      <c r="SS99" s="91"/>
      <c r="ST99" s="91"/>
      <c r="SU99" s="91"/>
      <c r="SV99" s="91"/>
      <c r="SW99" s="91"/>
      <c r="SX99" s="91"/>
      <c r="SY99" s="91"/>
      <c r="SZ99" s="91"/>
      <c r="TA99" s="91"/>
      <c r="TB99" s="91"/>
      <c r="TC99" s="91"/>
      <c r="TD99" s="91"/>
      <c r="TE99" s="91"/>
      <c r="TF99" s="91"/>
      <c r="TG99" s="91"/>
      <c r="TH99" s="91"/>
      <c r="TI99" s="91"/>
      <c r="TJ99" s="91"/>
      <c r="TK99" s="91"/>
      <c r="TL99" s="91"/>
      <c r="TM99" s="91"/>
      <c r="TN99" s="91"/>
      <c r="TO99" s="91"/>
      <c r="TP99" s="91"/>
      <c r="TQ99" s="91"/>
      <c r="TR99" s="91"/>
      <c r="TS99" s="91"/>
      <c r="TT99" s="91"/>
      <c r="TU99" s="91"/>
      <c r="TV99" s="91"/>
      <c r="TW99" s="91"/>
      <c r="TX99" s="91"/>
      <c r="TY99" s="91"/>
      <c r="TZ99" s="91"/>
      <c r="UA99" s="91"/>
      <c r="UB99" s="91"/>
      <c r="UC99" s="91"/>
      <c r="UD99" s="91"/>
      <c r="UE99" s="91"/>
      <c r="UF99" s="91"/>
      <c r="UG99" s="91"/>
      <c r="UH99" s="91"/>
      <c r="UI99" s="91"/>
      <c r="UJ99" s="91"/>
      <c r="UK99" s="91"/>
      <c r="UL99" s="91"/>
      <c r="UM99" s="91"/>
      <c r="UN99" s="91"/>
      <c r="UO99" s="91"/>
      <c r="UP99" s="91"/>
      <c r="UQ99" s="91"/>
      <c r="UR99" s="91"/>
      <c r="US99" s="91"/>
      <c r="UT99" s="91"/>
      <c r="UU99" s="91"/>
      <c r="UV99" s="91"/>
      <c r="UW99" s="91"/>
      <c r="UX99" s="91"/>
      <c r="UY99" s="91"/>
      <c r="UZ99" s="91"/>
      <c r="VA99" s="91"/>
      <c r="VB99" s="91"/>
      <c r="VC99" s="91"/>
      <c r="VD99" s="91"/>
      <c r="VE99" s="91"/>
      <c r="VF99" s="91"/>
      <c r="VG99" s="91"/>
      <c r="VH99" s="91"/>
      <c r="VI99" s="91"/>
      <c r="VJ99" s="91"/>
      <c r="VK99" s="91"/>
      <c r="VL99" s="91"/>
      <c r="VM99" s="91"/>
      <c r="VN99" s="91"/>
      <c r="VO99" s="91"/>
      <c r="VP99" s="91"/>
      <c r="VQ99" s="91"/>
      <c r="VR99" s="91"/>
      <c r="VS99" s="91"/>
      <c r="VT99" s="91"/>
      <c r="VU99" s="91"/>
      <c r="VV99" s="91"/>
      <c r="VW99" s="91"/>
      <c r="VX99" s="91"/>
      <c r="VY99" s="91"/>
      <c r="VZ99" s="91"/>
      <c r="WA99" s="91"/>
      <c r="WB99" s="91"/>
      <c r="WC99" s="91"/>
      <c r="WD99" s="91"/>
      <c r="WE99" s="91"/>
      <c r="WF99" s="91"/>
      <c r="WG99" s="91"/>
      <c r="WH99" s="91"/>
      <c r="WI99" s="91"/>
      <c r="WJ99" s="91"/>
      <c r="WK99" s="91"/>
      <c r="WL99" s="91"/>
      <c r="WM99" s="91"/>
      <c r="WN99" s="91"/>
      <c r="WO99" s="91"/>
      <c r="WP99" s="91"/>
      <c r="WQ99" s="91"/>
      <c r="WR99" s="91"/>
      <c r="WS99" s="91"/>
      <c r="WT99" s="91"/>
      <c r="WU99" s="91"/>
      <c r="WV99" s="91"/>
      <c r="WW99" s="91"/>
      <c r="WX99" s="91"/>
      <c r="WY99" s="91"/>
      <c r="WZ99" s="91"/>
      <c r="XA99" s="91"/>
      <c r="XB99" s="91"/>
      <c r="XC99" s="91"/>
      <c r="XD99" s="91"/>
      <c r="XE99" s="91"/>
      <c r="XF99" s="91"/>
      <c r="XG99" s="91"/>
      <c r="XH99" s="91"/>
      <c r="XI99" s="91"/>
      <c r="XJ99" s="91"/>
      <c r="XK99" s="91"/>
      <c r="XL99" s="91"/>
      <c r="XM99" s="91"/>
      <c r="XN99" s="91"/>
      <c r="XO99" s="91"/>
      <c r="XP99" s="91"/>
      <c r="XQ99" s="91"/>
      <c r="XR99" s="91"/>
      <c r="XS99" s="91"/>
      <c r="XT99" s="91"/>
      <c r="XU99" s="91"/>
      <c r="XV99" s="91"/>
      <c r="XW99" s="91"/>
      <c r="XX99" s="91"/>
      <c r="XY99" s="91"/>
      <c r="XZ99" s="91"/>
      <c r="YA99" s="91"/>
      <c r="YB99" s="91"/>
      <c r="YC99" s="91"/>
      <c r="YD99" s="91"/>
      <c r="YE99" s="91"/>
      <c r="YF99" s="91"/>
      <c r="YG99" s="91"/>
      <c r="YH99" s="91"/>
      <c r="YI99" s="91"/>
      <c r="YJ99" s="91"/>
      <c r="YK99" s="91"/>
      <c r="YL99" s="91"/>
      <c r="YM99" s="91"/>
      <c r="YN99" s="91"/>
      <c r="YO99" s="91"/>
      <c r="YP99" s="91"/>
      <c r="YQ99" s="91"/>
      <c r="YR99" s="91"/>
      <c r="YS99" s="91"/>
      <c r="YT99" s="91"/>
      <c r="YU99" s="91"/>
      <c r="YV99" s="91"/>
      <c r="YW99" s="91"/>
      <c r="YX99" s="91"/>
      <c r="YY99" s="91"/>
      <c r="YZ99" s="91"/>
      <c r="ZA99" s="91"/>
      <c r="ZB99" s="91"/>
      <c r="ZC99" s="91"/>
      <c r="ZD99" s="91"/>
      <c r="ZE99" s="91"/>
      <c r="ZF99" s="91"/>
      <c r="ZG99" s="91"/>
      <c r="ZH99" s="91"/>
      <c r="ZI99" s="91"/>
      <c r="ZJ99" s="91"/>
      <c r="ZK99" s="91"/>
      <c r="ZL99" s="91"/>
      <c r="ZM99" s="91"/>
      <c r="ZN99" s="91"/>
      <c r="ZO99" s="91"/>
      <c r="ZP99" s="91"/>
      <c r="ZQ99" s="91"/>
      <c r="ZR99" s="91"/>
      <c r="ZS99" s="91"/>
      <c r="ZT99" s="91"/>
      <c r="ZU99" s="91"/>
      <c r="ZV99" s="91"/>
      <c r="ZW99" s="91"/>
      <c r="ZX99" s="91"/>
      <c r="ZY99" s="91"/>
      <c r="ZZ99" s="91"/>
      <c r="AAA99" s="91"/>
      <c r="AAB99" s="91"/>
      <c r="AAC99" s="91"/>
      <c r="AAD99" s="91"/>
      <c r="AAE99" s="91"/>
      <c r="AAF99" s="91"/>
      <c r="AAG99" s="91"/>
      <c r="AAH99" s="91"/>
      <c r="AAI99" s="91"/>
      <c r="AAJ99" s="91"/>
      <c r="AAK99" s="91"/>
      <c r="AAL99" s="91"/>
      <c r="AAM99" s="91"/>
      <c r="AAN99" s="91"/>
      <c r="AAO99" s="91"/>
      <c r="AAP99" s="91"/>
      <c r="AAQ99" s="91"/>
      <c r="AAR99" s="91"/>
      <c r="AAS99" s="91"/>
      <c r="AAT99" s="91"/>
      <c r="AAU99" s="91"/>
      <c r="AAV99" s="91"/>
      <c r="AAW99" s="91"/>
      <c r="AAX99" s="91"/>
      <c r="AAY99" s="91"/>
      <c r="AAZ99" s="91"/>
      <c r="ABA99" s="91"/>
      <c r="ABB99" s="91"/>
      <c r="ABC99" s="91"/>
      <c r="ABD99" s="91"/>
      <c r="ABE99" s="91"/>
      <c r="ABF99" s="91"/>
      <c r="ABG99" s="91"/>
      <c r="ABH99" s="91"/>
      <c r="ABI99" s="91"/>
      <c r="ABJ99" s="91"/>
      <c r="ABK99" s="91"/>
      <c r="ABL99" s="91"/>
      <c r="ABM99" s="91"/>
      <c r="ABN99" s="91"/>
      <c r="ABO99" s="91"/>
      <c r="ABP99" s="91"/>
      <c r="ABQ99" s="91"/>
      <c r="ABR99" s="91"/>
      <c r="ABS99" s="91"/>
      <c r="ABT99" s="91"/>
      <c r="ABU99" s="91"/>
      <c r="ABV99" s="91"/>
      <c r="ABW99" s="91"/>
      <c r="ABX99" s="91"/>
      <c r="ABY99" s="91"/>
      <c r="ABZ99" s="91"/>
      <c r="ACA99" s="91"/>
      <c r="ACB99" s="91"/>
      <c r="ACC99" s="91"/>
      <c r="ACD99" s="91"/>
      <c r="ACE99" s="91"/>
      <c r="ACF99" s="91"/>
      <c r="ACG99" s="91"/>
      <c r="ACH99" s="91"/>
      <c r="ACI99" s="91"/>
      <c r="ACJ99" s="91"/>
      <c r="ACK99" s="91"/>
      <c r="ACL99" s="91"/>
      <c r="ACM99" s="91"/>
      <c r="ACN99" s="91"/>
      <c r="ACO99" s="91"/>
      <c r="ACP99" s="91"/>
      <c r="ACQ99" s="91"/>
      <c r="ACR99" s="91"/>
      <c r="ACS99" s="91"/>
      <c r="ACT99" s="91"/>
      <c r="ACU99" s="91"/>
      <c r="ACV99" s="91"/>
      <c r="ACW99" s="91"/>
      <c r="ACX99" s="91"/>
      <c r="ACY99" s="91"/>
      <c r="ACZ99" s="91"/>
      <c r="ADA99" s="91"/>
      <c r="ADB99" s="91"/>
      <c r="ADC99" s="91"/>
      <c r="ADD99" s="91"/>
      <c r="ADE99" s="91"/>
      <c r="ADF99" s="91"/>
      <c r="ADG99" s="91"/>
      <c r="ADH99" s="91"/>
      <c r="ADI99" s="91"/>
      <c r="ADJ99" s="91"/>
      <c r="ADK99" s="91"/>
      <c r="ADL99" s="91"/>
      <c r="ADM99" s="91"/>
      <c r="ADN99" s="91"/>
      <c r="ADO99" s="91"/>
      <c r="ADP99" s="91"/>
      <c r="ADQ99" s="91"/>
      <c r="ADR99" s="91"/>
      <c r="ADS99" s="91"/>
      <c r="ADT99" s="91"/>
      <c r="ADU99" s="91"/>
      <c r="ADV99" s="91"/>
      <c r="ADW99" s="91"/>
      <c r="ADX99" s="91"/>
      <c r="ADY99" s="91"/>
      <c r="ADZ99" s="91"/>
      <c r="AEA99" s="91"/>
      <c r="AEB99" s="91"/>
      <c r="AEC99" s="91"/>
      <c r="AED99" s="91"/>
      <c r="AEE99" s="91"/>
      <c r="AEF99" s="91"/>
      <c r="AEG99" s="91"/>
      <c r="AEH99" s="91"/>
      <c r="AEI99" s="91"/>
      <c r="AEJ99" s="91"/>
      <c r="AEK99" s="91"/>
      <c r="AEL99" s="91"/>
      <c r="AEM99" s="91"/>
      <c r="AEN99" s="91"/>
      <c r="AEO99" s="91"/>
      <c r="AEP99" s="91"/>
      <c r="AEQ99" s="91"/>
      <c r="AER99" s="91"/>
      <c r="AES99" s="91"/>
      <c r="AET99" s="91"/>
      <c r="AEU99" s="91"/>
      <c r="AEV99" s="91"/>
      <c r="AEW99" s="91"/>
      <c r="AEX99" s="91"/>
      <c r="AEY99" s="91"/>
      <c r="AEZ99" s="91"/>
      <c r="AFA99" s="91"/>
      <c r="AFB99" s="91"/>
      <c r="AFC99" s="91"/>
      <c r="AFD99" s="91"/>
      <c r="AFE99" s="91"/>
      <c r="AFF99" s="91"/>
      <c r="AFG99" s="91"/>
      <c r="AFH99" s="91"/>
      <c r="AFI99" s="91"/>
      <c r="AFJ99" s="91"/>
      <c r="AFK99" s="91"/>
      <c r="AFL99" s="91"/>
      <c r="AFM99" s="91"/>
      <c r="AFN99" s="91"/>
      <c r="AFO99" s="91"/>
      <c r="AFP99" s="91"/>
      <c r="AFQ99" s="91"/>
      <c r="AFR99" s="91"/>
      <c r="AFS99" s="91"/>
      <c r="AFT99" s="91"/>
      <c r="AFU99" s="91"/>
      <c r="AFV99" s="91"/>
      <c r="AFW99" s="91"/>
      <c r="AFX99" s="91"/>
      <c r="AFY99" s="91"/>
      <c r="AFZ99" s="91"/>
      <c r="AGA99" s="91"/>
      <c r="AGB99" s="91"/>
      <c r="AGC99" s="91"/>
      <c r="AGD99" s="91"/>
      <c r="AGE99" s="91"/>
      <c r="AGF99" s="91"/>
      <c r="AGG99" s="91"/>
      <c r="AGH99" s="91"/>
      <c r="AGI99" s="91"/>
      <c r="AGJ99" s="91"/>
      <c r="AGK99" s="91"/>
      <c r="AGL99" s="91"/>
      <c r="AGM99" s="91"/>
      <c r="AGN99" s="91"/>
      <c r="AGO99" s="91"/>
      <c r="AGP99" s="91"/>
      <c r="AGQ99" s="91"/>
      <c r="AGR99" s="91"/>
      <c r="AGS99" s="91"/>
      <c r="AGT99" s="91"/>
      <c r="AGU99" s="91"/>
      <c r="AGV99" s="91"/>
      <c r="AGW99" s="91"/>
      <c r="AGX99" s="91"/>
      <c r="AGY99" s="91"/>
      <c r="AGZ99" s="91"/>
      <c r="AHA99" s="91"/>
      <c r="AHB99" s="91"/>
      <c r="AHC99" s="91"/>
      <c r="AHD99" s="91"/>
      <c r="AHE99" s="91"/>
      <c r="AHF99" s="91"/>
      <c r="AHG99" s="91"/>
      <c r="AHH99" s="91"/>
      <c r="AHI99" s="91"/>
      <c r="AHJ99" s="91"/>
      <c r="AHK99" s="91"/>
      <c r="AHL99" s="91"/>
      <c r="AHM99" s="91"/>
      <c r="AHN99" s="91"/>
      <c r="AHO99" s="91"/>
      <c r="AHP99" s="91"/>
      <c r="AHQ99" s="91"/>
      <c r="AHR99" s="91"/>
      <c r="AHS99" s="91"/>
      <c r="AHT99" s="91"/>
      <c r="AHU99" s="91"/>
      <c r="AHV99" s="91"/>
      <c r="AHW99" s="91"/>
      <c r="AHX99" s="91"/>
      <c r="AHY99" s="91"/>
      <c r="AHZ99" s="91"/>
      <c r="AIA99" s="91"/>
      <c r="AIB99" s="91"/>
      <c r="AIC99" s="91"/>
      <c r="AID99" s="91"/>
      <c r="AIE99" s="91"/>
      <c r="AIF99" s="91"/>
      <c r="AIG99" s="91"/>
      <c r="AIH99" s="91"/>
      <c r="AII99" s="91"/>
      <c r="AIJ99" s="91"/>
      <c r="AIK99" s="91"/>
      <c r="AIL99" s="91"/>
      <c r="AIM99" s="91"/>
      <c r="AIN99" s="91"/>
      <c r="AIO99" s="91"/>
      <c r="AIP99" s="91"/>
      <c r="AIQ99" s="91"/>
      <c r="AIR99" s="91"/>
      <c r="AIS99" s="91"/>
      <c r="AIT99" s="91"/>
      <c r="AIU99" s="91"/>
      <c r="AIV99" s="91"/>
      <c r="AIW99" s="91"/>
      <c r="AIX99" s="91"/>
      <c r="AIY99" s="91"/>
      <c r="AIZ99" s="91"/>
      <c r="AJA99" s="91"/>
      <c r="AJB99" s="91"/>
      <c r="AJC99" s="91"/>
      <c r="AJD99" s="91"/>
      <c r="AJE99" s="91"/>
      <c r="AJF99" s="91"/>
      <c r="AJG99" s="91"/>
      <c r="AJH99" s="91"/>
      <c r="AJI99" s="91"/>
      <c r="AJJ99" s="91"/>
      <c r="AJK99" s="91"/>
      <c r="AJL99" s="91"/>
      <c r="AJM99" s="91"/>
      <c r="AJN99" s="91"/>
      <c r="AJO99" s="91"/>
      <c r="AJP99" s="91"/>
      <c r="AJQ99" s="91"/>
      <c r="AJR99" s="91"/>
      <c r="AJS99" s="91"/>
      <c r="AJT99" s="91"/>
      <c r="AJU99" s="91"/>
      <c r="AJV99" s="91"/>
      <c r="AJW99" s="91"/>
      <c r="AJX99" s="91"/>
      <c r="AJY99" s="91"/>
      <c r="AJZ99" s="91"/>
      <c r="AKA99" s="91"/>
      <c r="AKB99" s="91"/>
      <c r="AKC99" s="91"/>
      <c r="AKD99" s="91"/>
      <c r="AKE99" s="91"/>
      <c r="AKF99" s="91"/>
      <c r="AKG99" s="91"/>
      <c r="AKH99" s="91"/>
      <c r="AKI99" s="91"/>
      <c r="AKJ99" s="91"/>
      <c r="AKK99" s="91"/>
      <c r="AKL99" s="91"/>
      <c r="AKM99" s="91"/>
      <c r="AKN99" s="91"/>
      <c r="AKO99" s="91"/>
      <c r="AKP99" s="91"/>
      <c r="AKQ99" s="91"/>
      <c r="AKR99" s="91"/>
      <c r="AKS99" s="91"/>
      <c r="AKT99" s="91"/>
      <c r="AKU99" s="91"/>
      <c r="AKV99" s="91"/>
      <c r="AKW99" s="91"/>
      <c r="AKX99" s="91"/>
      <c r="AKY99" s="91"/>
      <c r="AKZ99" s="91"/>
      <c r="ALA99" s="91"/>
      <c r="ALB99" s="91"/>
      <c r="ALC99" s="91"/>
      <c r="ALD99" s="91"/>
      <c r="ALE99" s="91"/>
      <c r="ALF99" s="91"/>
      <c r="ALG99" s="91"/>
      <c r="ALH99" s="91"/>
      <c r="ALI99" s="91"/>
      <c r="ALJ99" s="91"/>
      <c r="ALK99" s="91"/>
      <c r="ALL99" s="91"/>
      <c r="ALM99" s="91"/>
      <c r="ALN99" s="91"/>
      <c r="ALO99" s="91"/>
      <c r="ALP99" s="91"/>
      <c r="ALQ99" s="91"/>
      <c r="ALR99" s="91"/>
      <c r="ALS99" s="91"/>
      <c r="ALT99" s="91"/>
      <c r="ALU99" s="91"/>
      <c r="ALV99" s="91"/>
      <c r="ALW99" s="91"/>
      <c r="ALX99" s="91"/>
      <c r="ALY99" s="91"/>
      <c r="ALZ99" s="91"/>
      <c r="AMA99" s="91"/>
      <c r="AMB99" s="91"/>
      <c r="AMC99" s="91"/>
      <c r="AMD99" s="91"/>
      <c r="AME99" s="91"/>
      <c r="AMF99" s="91"/>
      <c r="AMG99" s="91"/>
      <c r="AMH99" s="91"/>
      <c r="AMI99" s="91"/>
      <c r="AMJ99" s="91"/>
    </row>
    <row r="100" spans="1:1024" x14ac:dyDescent="0.35">
      <c r="A100" s="107">
        <v>44178</v>
      </c>
      <c r="B100" s="103">
        <v>0.5</v>
      </c>
      <c r="C100" s="105">
        <v>13513</v>
      </c>
      <c r="D100" s="92"/>
      <c r="E100" s="91"/>
      <c r="F100" s="91"/>
      <c r="G100" s="91"/>
      <c r="H100" s="91"/>
      <c r="I100" s="91"/>
      <c r="J100" s="91"/>
      <c r="K100" s="91"/>
      <c r="L100" s="91"/>
      <c r="M100" s="91"/>
      <c r="N100" s="91"/>
      <c r="O100" s="91"/>
      <c r="P100" s="91"/>
      <c r="Q100" s="91"/>
      <c r="R100" s="91"/>
      <c r="S100" s="91"/>
      <c r="T100" s="91"/>
      <c r="U100" s="91"/>
      <c r="V100" s="91"/>
      <c r="W100" s="91"/>
      <c r="X100" s="91"/>
      <c r="Y100" s="91"/>
      <c r="Z100" s="91"/>
      <c r="AA100" s="91"/>
      <c r="AB100" s="91"/>
      <c r="AC100" s="91"/>
      <c r="AD100" s="91"/>
      <c r="AE100" s="91"/>
      <c r="AF100" s="91"/>
      <c r="AG100" s="91"/>
      <c r="AH100" s="91"/>
      <c r="AI100" s="91"/>
      <c r="AJ100" s="91"/>
      <c r="AK100" s="91"/>
      <c r="AL100" s="91"/>
      <c r="AM100" s="91"/>
      <c r="AN100" s="91"/>
      <c r="AO100" s="91"/>
      <c r="AP100" s="91"/>
      <c r="AQ100" s="91"/>
      <c r="AR100" s="91"/>
      <c r="AS100" s="91"/>
      <c r="AT100" s="91"/>
      <c r="AU100" s="91"/>
      <c r="AV100" s="91"/>
      <c r="AW100" s="91"/>
      <c r="AX100" s="91"/>
      <c r="AY100" s="91"/>
      <c r="AZ100" s="91"/>
      <c r="BA100" s="91"/>
      <c r="BB100" s="91"/>
      <c r="BC100" s="91"/>
      <c r="BD100" s="91"/>
      <c r="BE100" s="91"/>
      <c r="BF100" s="91"/>
      <c r="BG100" s="91"/>
      <c r="BH100" s="91"/>
      <c r="BI100" s="91"/>
      <c r="BJ100" s="91"/>
      <c r="BK100" s="91"/>
      <c r="BL100" s="91"/>
      <c r="BM100" s="91"/>
      <c r="BN100" s="91"/>
      <c r="BO100" s="91"/>
      <c r="BP100" s="91"/>
      <c r="BQ100" s="91"/>
      <c r="BR100" s="91"/>
      <c r="BS100" s="91"/>
      <c r="BT100" s="91"/>
      <c r="BU100" s="91"/>
      <c r="BV100" s="91"/>
      <c r="BW100" s="91"/>
      <c r="BX100" s="91"/>
      <c r="BY100" s="91"/>
      <c r="BZ100" s="91"/>
      <c r="CA100" s="91"/>
      <c r="CB100" s="91"/>
      <c r="CC100" s="91"/>
      <c r="CD100" s="91"/>
      <c r="CE100" s="91"/>
      <c r="CF100" s="91"/>
      <c r="CG100" s="91"/>
      <c r="CH100" s="91"/>
      <c r="CI100" s="91"/>
      <c r="CJ100" s="91"/>
      <c r="CK100" s="91"/>
      <c r="CL100" s="91"/>
      <c r="CM100" s="91"/>
      <c r="CN100" s="91"/>
      <c r="CO100" s="91"/>
      <c r="CP100" s="91"/>
      <c r="CQ100" s="91"/>
      <c r="CR100" s="91"/>
      <c r="CS100" s="91"/>
      <c r="CT100" s="91"/>
      <c r="CU100" s="91"/>
      <c r="CV100" s="91"/>
      <c r="CW100" s="91"/>
      <c r="CX100" s="91"/>
      <c r="CY100" s="91"/>
      <c r="CZ100" s="91"/>
      <c r="DA100" s="91"/>
      <c r="DB100" s="91"/>
      <c r="DC100" s="91"/>
      <c r="DD100" s="91"/>
      <c r="DE100" s="91"/>
      <c r="DF100" s="91"/>
      <c r="DG100" s="91"/>
      <c r="DH100" s="91"/>
      <c r="DI100" s="91"/>
      <c r="DJ100" s="91"/>
      <c r="DK100" s="91"/>
      <c r="DL100" s="91"/>
      <c r="DM100" s="91"/>
      <c r="DN100" s="91"/>
      <c r="DO100" s="91"/>
      <c r="DP100" s="91"/>
      <c r="DQ100" s="91"/>
      <c r="DR100" s="91"/>
      <c r="DS100" s="91"/>
      <c r="DT100" s="91"/>
      <c r="DU100" s="91"/>
      <c r="DV100" s="91"/>
      <c r="DW100" s="91"/>
      <c r="DX100" s="91"/>
      <c r="DY100" s="91"/>
      <c r="DZ100" s="91"/>
      <c r="EA100" s="91"/>
      <c r="EB100" s="91"/>
      <c r="EC100" s="91"/>
      <c r="ED100" s="91"/>
      <c r="EE100" s="91"/>
      <c r="EF100" s="91"/>
      <c r="EG100" s="91"/>
      <c r="EH100" s="91"/>
      <c r="EI100" s="91"/>
      <c r="EJ100" s="91"/>
      <c r="EK100" s="91"/>
      <c r="EL100" s="91"/>
      <c r="EM100" s="91"/>
      <c r="EN100" s="91"/>
      <c r="EO100" s="91"/>
      <c r="EP100" s="91"/>
      <c r="EQ100" s="91"/>
      <c r="ER100" s="91"/>
      <c r="ES100" s="91"/>
      <c r="ET100" s="91"/>
      <c r="EU100" s="91"/>
      <c r="EV100" s="91"/>
      <c r="EW100" s="91"/>
      <c r="EX100" s="91"/>
      <c r="EY100" s="91"/>
      <c r="EZ100" s="91"/>
      <c r="FA100" s="91"/>
      <c r="FB100" s="91"/>
      <c r="FC100" s="91"/>
      <c r="FD100" s="91"/>
      <c r="FE100" s="91"/>
      <c r="FF100" s="91"/>
      <c r="FG100" s="91"/>
      <c r="FH100" s="91"/>
      <c r="FI100" s="91"/>
      <c r="FJ100" s="91"/>
      <c r="FK100" s="91"/>
      <c r="FL100" s="91"/>
      <c r="FM100" s="91"/>
      <c r="FN100" s="91"/>
      <c r="FO100" s="91"/>
      <c r="FP100" s="91"/>
      <c r="FQ100" s="91"/>
      <c r="FR100" s="91"/>
      <c r="FS100" s="91"/>
      <c r="FT100" s="91"/>
      <c r="FU100" s="91"/>
      <c r="FV100" s="91"/>
      <c r="FW100" s="91"/>
      <c r="FX100" s="91"/>
      <c r="FY100" s="91"/>
      <c r="FZ100" s="91"/>
      <c r="GA100" s="91"/>
      <c r="GB100" s="91"/>
      <c r="GC100" s="91"/>
      <c r="GD100" s="91"/>
      <c r="GE100" s="91"/>
      <c r="GF100" s="91"/>
      <c r="GG100" s="91"/>
      <c r="GH100" s="91"/>
      <c r="GI100" s="91"/>
      <c r="GJ100" s="91"/>
      <c r="GK100" s="91"/>
      <c r="GL100" s="91"/>
      <c r="GM100" s="91"/>
      <c r="GN100" s="91"/>
      <c r="GO100" s="91"/>
      <c r="GP100" s="91"/>
      <c r="GQ100" s="91"/>
      <c r="GR100" s="91"/>
      <c r="GS100" s="91"/>
      <c r="GT100" s="91"/>
      <c r="GU100" s="91"/>
      <c r="GV100" s="91"/>
      <c r="GW100" s="91"/>
      <c r="GX100" s="91"/>
      <c r="GY100" s="91"/>
      <c r="GZ100" s="91"/>
      <c r="HA100" s="91"/>
      <c r="HB100" s="91"/>
      <c r="HC100" s="91"/>
      <c r="HD100" s="91"/>
      <c r="HE100" s="91"/>
      <c r="HF100" s="91"/>
      <c r="HG100" s="91"/>
      <c r="HH100" s="91"/>
      <c r="HI100" s="91"/>
      <c r="HJ100" s="91"/>
      <c r="HK100" s="91"/>
      <c r="HL100" s="91"/>
      <c r="HM100" s="91"/>
      <c r="HN100" s="91"/>
      <c r="HO100" s="91"/>
      <c r="HP100" s="91"/>
      <c r="HQ100" s="91"/>
      <c r="HR100" s="91"/>
      <c r="HS100" s="91"/>
      <c r="HT100" s="91"/>
      <c r="HU100" s="91"/>
      <c r="HV100" s="91"/>
      <c r="HW100" s="91"/>
      <c r="HX100" s="91"/>
      <c r="HY100" s="91"/>
      <c r="HZ100" s="91"/>
      <c r="IA100" s="91"/>
      <c r="IB100" s="91"/>
      <c r="IC100" s="91"/>
      <c r="ID100" s="91"/>
      <c r="IE100" s="91"/>
      <c r="IF100" s="91"/>
      <c r="IG100" s="91"/>
      <c r="IH100" s="91"/>
      <c r="II100" s="91"/>
      <c r="IJ100" s="91"/>
      <c r="IK100" s="91"/>
      <c r="IL100" s="91"/>
      <c r="IM100" s="91"/>
      <c r="IN100" s="91"/>
      <c r="IO100" s="91"/>
      <c r="IP100" s="91"/>
      <c r="IQ100" s="91"/>
      <c r="IR100" s="91"/>
      <c r="IS100" s="91"/>
      <c r="IT100" s="91"/>
      <c r="IU100" s="91"/>
      <c r="IV100" s="91"/>
      <c r="IW100" s="91"/>
      <c r="IX100" s="91"/>
      <c r="IY100" s="91"/>
      <c r="IZ100" s="91"/>
      <c r="JA100" s="91"/>
      <c r="JB100" s="91"/>
      <c r="JC100" s="91"/>
      <c r="JD100" s="91"/>
      <c r="JE100" s="91"/>
      <c r="JF100" s="91"/>
      <c r="JG100" s="91"/>
      <c r="JH100" s="91"/>
      <c r="JI100" s="91"/>
      <c r="JJ100" s="91"/>
      <c r="JK100" s="91"/>
      <c r="JL100" s="91"/>
      <c r="JM100" s="91"/>
      <c r="JN100" s="91"/>
      <c r="JO100" s="91"/>
      <c r="JP100" s="91"/>
      <c r="JQ100" s="91"/>
      <c r="JR100" s="91"/>
      <c r="JS100" s="91"/>
      <c r="JT100" s="91"/>
      <c r="JU100" s="91"/>
      <c r="JV100" s="91"/>
      <c r="JW100" s="91"/>
      <c r="JX100" s="91"/>
      <c r="JY100" s="91"/>
      <c r="JZ100" s="91"/>
      <c r="KA100" s="91"/>
      <c r="KB100" s="91"/>
      <c r="KC100" s="91"/>
      <c r="KD100" s="91"/>
      <c r="KE100" s="91"/>
      <c r="KF100" s="91"/>
      <c r="KG100" s="91"/>
      <c r="KH100" s="91"/>
      <c r="KI100" s="91"/>
      <c r="KJ100" s="91"/>
      <c r="KK100" s="91"/>
      <c r="KL100" s="91"/>
      <c r="KM100" s="91"/>
      <c r="KN100" s="91"/>
      <c r="KO100" s="91"/>
      <c r="KP100" s="91"/>
      <c r="KQ100" s="91"/>
      <c r="KR100" s="91"/>
      <c r="KS100" s="91"/>
      <c r="KT100" s="91"/>
      <c r="KU100" s="91"/>
      <c r="KV100" s="91"/>
      <c r="KW100" s="91"/>
      <c r="KX100" s="91"/>
      <c r="KY100" s="91"/>
      <c r="KZ100" s="91"/>
      <c r="LA100" s="91"/>
      <c r="LB100" s="91"/>
      <c r="LC100" s="91"/>
      <c r="LD100" s="91"/>
      <c r="LE100" s="91"/>
      <c r="LF100" s="91"/>
      <c r="LG100" s="91"/>
      <c r="LH100" s="91"/>
      <c r="LI100" s="91"/>
      <c r="LJ100" s="91"/>
      <c r="LK100" s="91"/>
      <c r="LL100" s="91"/>
      <c r="LM100" s="91"/>
      <c r="LN100" s="91"/>
      <c r="LO100" s="91"/>
      <c r="LP100" s="91"/>
      <c r="LQ100" s="91"/>
      <c r="LR100" s="91"/>
      <c r="LS100" s="91"/>
      <c r="LT100" s="91"/>
      <c r="LU100" s="91"/>
      <c r="LV100" s="91"/>
      <c r="LW100" s="91"/>
      <c r="LX100" s="91"/>
      <c r="LY100" s="91"/>
      <c r="LZ100" s="91"/>
      <c r="MA100" s="91"/>
      <c r="MB100" s="91"/>
      <c r="MC100" s="91"/>
      <c r="MD100" s="91"/>
      <c r="ME100" s="91"/>
      <c r="MF100" s="91"/>
      <c r="MG100" s="91"/>
      <c r="MH100" s="91"/>
      <c r="MI100" s="91"/>
      <c r="MJ100" s="91"/>
      <c r="MK100" s="91"/>
      <c r="ML100" s="91"/>
      <c r="MM100" s="91"/>
      <c r="MN100" s="91"/>
      <c r="MO100" s="91"/>
      <c r="MP100" s="91"/>
      <c r="MQ100" s="91"/>
      <c r="MR100" s="91"/>
      <c r="MS100" s="91"/>
      <c r="MT100" s="91"/>
      <c r="MU100" s="91"/>
      <c r="MV100" s="91"/>
      <c r="MW100" s="91"/>
      <c r="MX100" s="91"/>
      <c r="MY100" s="91"/>
      <c r="MZ100" s="91"/>
      <c r="NA100" s="91"/>
      <c r="NB100" s="91"/>
      <c r="NC100" s="91"/>
      <c r="ND100" s="91"/>
      <c r="NE100" s="91"/>
      <c r="NF100" s="91"/>
      <c r="NG100" s="91"/>
      <c r="NH100" s="91"/>
      <c r="NI100" s="91"/>
      <c r="NJ100" s="91"/>
      <c r="NK100" s="91"/>
      <c r="NL100" s="91"/>
      <c r="NM100" s="91"/>
      <c r="NN100" s="91"/>
      <c r="NO100" s="91"/>
      <c r="NP100" s="91"/>
      <c r="NQ100" s="91"/>
      <c r="NR100" s="91"/>
      <c r="NS100" s="91"/>
      <c r="NT100" s="91"/>
      <c r="NU100" s="91"/>
      <c r="NV100" s="91"/>
      <c r="NW100" s="91"/>
      <c r="NX100" s="91"/>
      <c r="NY100" s="91"/>
      <c r="NZ100" s="91"/>
      <c r="OA100" s="91"/>
      <c r="OB100" s="91"/>
      <c r="OC100" s="91"/>
      <c r="OD100" s="91"/>
      <c r="OE100" s="91"/>
      <c r="OF100" s="91"/>
      <c r="OG100" s="91"/>
      <c r="OH100" s="91"/>
      <c r="OI100" s="91"/>
      <c r="OJ100" s="91"/>
      <c r="OK100" s="91"/>
      <c r="OL100" s="91"/>
      <c r="OM100" s="91"/>
      <c r="ON100" s="91"/>
      <c r="OO100" s="91"/>
      <c r="OP100" s="91"/>
      <c r="OQ100" s="91"/>
      <c r="OR100" s="91"/>
      <c r="OS100" s="91"/>
      <c r="OT100" s="91"/>
      <c r="OU100" s="91"/>
      <c r="OV100" s="91"/>
      <c r="OW100" s="91"/>
      <c r="OX100" s="91"/>
      <c r="OY100" s="91"/>
      <c r="OZ100" s="91"/>
      <c r="PA100" s="91"/>
      <c r="PB100" s="91"/>
      <c r="PC100" s="91"/>
      <c r="PD100" s="91"/>
      <c r="PE100" s="91"/>
      <c r="PF100" s="91"/>
      <c r="PG100" s="91"/>
      <c r="PH100" s="91"/>
      <c r="PI100" s="91"/>
      <c r="PJ100" s="91"/>
      <c r="PK100" s="91"/>
      <c r="PL100" s="91"/>
      <c r="PM100" s="91"/>
      <c r="PN100" s="91"/>
      <c r="PO100" s="91"/>
      <c r="PP100" s="91"/>
      <c r="PQ100" s="91"/>
      <c r="PR100" s="91"/>
      <c r="PS100" s="91"/>
      <c r="PT100" s="91"/>
      <c r="PU100" s="91"/>
      <c r="PV100" s="91"/>
      <c r="PW100" s="91"/>
      <c r="PX100" s="91"/>
      <c r="PY100" s="91"/>
      <c r="PZ100" s="91"/>
      <c r="QA100" s="91"/>
      <c r="QB100" s="91"/>
      <c r="QC100" s="91"/>
      <c r="QD100" s="91"/>
      <c r="QE100" s="91"/>
      <c r="QF100" s="91"/>
      <c r="QG100" s="91"/>
      <c r="QH100" s="91"/>
      <c r="QI100" s="91"/>
      <c r="QJ100" s="91"/>
      <c r="QK100" s="91"/>
      <c r="QL100" s="91"/>
      <c r="QM100" s="91"/>
      <c r="QN100" s="91"/>
      <c r="QO100" s="91"/>
      <c r="QP100" s="91"/>
      <c r="QQ100" s="91"/>
      <c r="QR100" s="91"/>
      <c r="QS100" s="91"/>
      <c r="QT100" s="91"/>
      <c r="QU100" s="91"/>
      <c r="QV100" s="91"/>
      <c r="QW100" s="91"/>
      <c r="QX100" s="91"/>
      <c r="QY100" s="91"/>
      <c r="QZ100" s="91"/>
      <c r="RA100" s="91"/>
      <c r="RB100" s="91"/>
      <c r="RC100" s="91"/>
      <c r="RD100" s="91"/>
      <c r="RE100" s="91"/>
      <c r="RF100" s="91"/>
      <c r="RG100" s="91"/>
      <c r="RH100" s="91"/>
      <c r="RI100" s="91"/>
      <c r="RJ100" s="91"/>
      <c r="RK100" s="91"/>
      <c r="RL100" s="91"/>
      <c r="RM100" s="91"/>
      <c r="RN100" s="91"/>
      <c r="RO100" s="91"/>
      <c r="RP100" s="91"/>
      <c r="RQ100" s="91"/>
      <c r="RR100" s="91"/>
      <c r="RS100" s="91"/>
      <c r="RT100" s="91"/>
      <c r="RU100" s="91"/>
      <c r="RV100" s="91"/>
      <c r="RW100" s="91"/>
      <c r="RX100" s="91"/>
      <c r="RY100" s="91"/>
      <c r="RZ100" s="91"/>
      <c r="SA100" s="91"/>
      <c r="SB100" s="91"/>
      <c r="SC100" s="91"/>
      <c r="SD100" s="91"/>
      <c r="SE100" s="91"/>
      <c r="SF100" s="91"/>
      <c r="SG100" s="91"/>
      <c r="SH100" s="91"/>
      <c r="SI100" s="91"/>
      <c r="SJ100" s="91"/>
      <c r="SK100" s="91"/>
      <c r="SL100" s="91"/>
      <c r="SM100" s="91"/>
      <c r="SN100" s="91"/>
      <c r="SO100" s="91"/>
      <c r="SP100" s="91"/>
      <c r="SQ100" s="91"/>
      <c r="SR100" s="91"/>
      <c r="SS100" s="91"/>
      <c r="ST100" s="91"/>
      <c r="SU100" s="91"/>
      <c r="SV100" s="91"/>
      <c r="SW100" s="91"/>
      <c r="SX100" s="91"/>
      <c r="SY100" s="91"/>
      <c r="SZ100" s="91"/>
      <c r="TA100" s="91"/>
      <c r="TB100" s="91"/>
      <c r="TC100" s="91"/>
      <c r="TD100" s="91"/>
      <c r="TE100" s="91"/>
      <c r="TF100" s="91"/>
      <c r="TG100" s="91"/>
      <c r="TH100" s="91"/>
      <c r="TI100" s="91"/>
      <c r="TJ100" s="91"/>
      <c r="TK100" s="91"/>
      <c r="TL100" s="91"/>
      <c r="TM100" s="91"/>
      <c r="TN100" s="91"/>
      <c r="TO100" s="91"/>
      <c r="TP100" s="91"/>
      <c r="TQ100" s="91"/>
      <c r="TR100" s="91"/>
      <c r="TS100" s="91"/>
      <c r="TT100" s="91"/>
      <c r="TU100" s="91"/>
      <c r="TV100" s="91"/>
      <c r="TW100" s="91"/>
      <c r="TX100" s="91"/>
      <c r="TY100" s="91"/>
      <c r="TZ100" s="91"/>
      <c r="UA100" s="91"/>
      <c r="UB100" s="91"/>
      <c r="UC100" s="91"/>
      <c r="UD100" s="91"/>
      <c r="UE100" s="91"/>
      <c r="UF100" s="91"/>
      <c r="UG100" s="91"/>
      <c r="UH100" s="91"/>
      <c r="UI100" s="91"/>
      <c r="UJ100" s="91"/>
      <c r="UK100" s="91"/>
      <c r="UL100" s="91"/>
      <c r="UM100" s="91"/>
      <c r="UN100" s="91"/>
      <c r="UO100" s="91"/>
      <c r="UP100" s="91"/>
      <c r="UQ100" s="91"/>
      <c r="UR100" s="91"/>
      <c r="US100" s="91"/>
      <c r="UT100" s="91"/>
      <c r="UU100" s="91"/>
      <c r="UV100" s="91"/>
      <c r="UW100" s="91"/>
      <c r="UX100" s="91"/>
      <c r="UY100" s="91"/>
      <c r="UZ100" s="91"/>
      <c r="VA100" s="91"/>
      <c r="VB100" s="91"/>
      <c r="VC100" s="91"/>
      <c r="VD100" s="91"/>
      <c r="VE100" s="91"/>
      <c r="VF100" s="91"/>
      <c r="VG100" s="91"/>
      <c r="VH100" s="91"/>
      <c r="VI100" s="91"/>
      <c r="VJ100" s="91"/>
      <c r="VK100" s="91"/>
      <c r="VL100" s="91"/>
      <c r="VM100" s="91"/>
      <c r="VN100" s="91"/>
      <c r="VO100" s="91"/>
      <c r="VP100" s="91"/>
      <c r="VQ100" s="91"/>
      <c r="VR100" s="91"/>
      <c r="VS100" s="91"/>
      <c r="VT100" s="91"/>
      <c r="VU100" s="91"/>
      <c r="VV100" s="91"/>
      <c r="VW100" s="91"/>
      <c r="VX100" s="91"/>
      <c r="VY100" s="91"/>
      <c r="VZ100" s="91"/>
      <c r="WA100" s="91"/>
      <c r="WB100" s="91"/>
      <c r="WC100" s="91"/>
      <c r="WD100" s="91"/>
      <c r="WE100" s="91"/>
      <c r="WF100" s="91"/>
      <c r="WG100" s="91"/>
      <c r="WH100" s="91"/>
      <c r="WI100" s="91"/>
      <c r="WJ100" s="91"/>
      <c r="WK100" s="91"/>
      <c r="WL100" s="91"/>
      <c r="WM100" s="91"/>
      <c r="WN100" s="91"/>
      <c r="WO100" s="91"/>
      <c r="WP100" s="91"/>
      <c r="WQ100" s="91"/>
      <c r="WR100" s="91"/>
      <c r="WS100" s="91"/>
      <c r="WT100" s="91"/>
      <c r="WU100" s="91"/>
      <c r="WV100" s="91"/>
      <c r="WW100" s="91"/>
      <c r="WX100" s="91"/>
      <c r="WY100" s="91"/>
      <c r="WZ100" s="91"/>
      <c r="XA100" s="91"/>
      <c r="XB100" s="91"/>
      <c r="XC100" s="91"/>
      <c r="XD100" s="91"/>
      <c r="XE100" s="91"/>
      <c r="XF100" s="91"/>
      <c r="XG100" s="91"/>
      <c r="XH100" s="91"/>
      <c r="XI100" s="91"/>
      <c r="XJ100" s="91"/>
      <c r="XK100" s="91"/>
      <c r="XL100" s="91"/>
      <c r="XM100" s="91"/>
      <c r="XN100" s="91"/>
      <c r="XO100" s="91"/>
      <c r="XP100" s="91"/>
      <c r="XQ100" s="91"/>
      <c r="XR100" s="91"/>
      <c r="XS100" s="91"/>
      <c r="XT100" s="91"/>
      <c r="XU100" s="91"/>
      <c r="XV100" s="91"/>
      <c r="XW100" s="91"/>
      <c r="XX100" s="91"/>
      <c r="XY100" s="91"/>
      <c r="XZ100" s="91"/>
      <c r="YA100" s="91"/>
      <c r="YB100" s="91"/>
      <c r="YC100" s="91"/>
      <c r="YD100" s="91"/>
      <c r="YE100" s="91"/>
      <c r="YF100" s="91"/>
      <c r="YG100" s="91"/>
      <c r="YH100" s="91"/>
      <c r="YI100" s="91"/>
      <c r="YJ100" s="91"/>
      <c r="YK100" s="91"/>
      <c r="YL100" s="91"/>
      <c r="YM100" s="91"/>
      <c r="YN100" s="91"/>
      <c r="YO100" s="91"/>
      <c r="YP100" s="91"/>
      <c r="YQ100" s="91"/>
      <c r="YR100" s="91"/>
      <c r="YS100" s="91"/>
      <c r="YT100" s="91"/>
      <c r="YU100" s="91"/>
      <c r="YV100" s="91"/>
      <c r="YW100" s="91"/>
      <c r="YX100" s="91"/>
      <c r="YY100" s="91"/>
      <c r="YZ100" s="91"/>
      <c r="ZA100" s="91"/>
      <c r="ZB100" s="91"/>
      <c r="ZC100" s="91"/>
      <c r="ZD100" s="91"/>
      <c r="ZE100" s="91"/>
      <c r="ZF100" s="91"/>
      <c r="ZG100" s="91"/>
      <c r="ZH100" s="91"/>
      <c r="ZI100" s="91"/>
      <c r="ZJ100" s="91"/>
      <c r="ZK100" s="91"/>
      <c r="ZL100" s="91"/>
      <c r="ZM100" s="91"/>
      <c r="ZN100" s="91"/>
      <c r="ZO100" s="91"/>
      <c r="ZP100" s="91"/>
      <c r="ZQ100" s="91"/>
      <c r="ZR100" s="91"/>
      <c r="ZS100" s="91"/>
      <c r="ZT100" s="91"/>
      <c r="ZU100" s="91"/>
      <c r="ZV100" s="91"/>
      <c r="ZW100" s="91"/>
      <c r="ZX100" s="91"/>
      <c r="ZY100" s="91"/>
      <c r="ZZ100" s="91"/>
      <c r="AAA100" s="91"/>
      <c r="AAB100" s="91"/>
      <c r="AAC100" s="91"/>
      <c r="AAD100" s="91"/>
      <c r="AAE100" s="91"/>
      <c r="AAF100" s="91"/>
      <c r="AAG100" s="91"/>
      <c r="AAH100" s="91"/>
      <c r="AAI100" s="91"/>
      <c r="AAJ100" s="91"/>
      <c r="AAK100" s="91"/>
      <c r="AAL100" s="91"/>
      <c r="AAM100" s="91"/>
      <c r="AAN100" s="91"/>
      <c r="AAO100" s="91"/>
      <c r="AAP100" s="91"/>
      <c r="AAQ100" s="91"/>
      <c r="AAR100" s="91"/>
      <c r="AAS100" s="91"/>
      <c r="AAT100" s="91"/>
      <c r="AAU100" s="91"/>
      <c r="AAV100" s="91"/>
      <c r="AAW100" s="91"/>
      <c r="AAX100" s="91"/>
      <c r="AAY100" s="91"/>
      <c r="AAZ100" s="91"/>
      <c r="ABA100" s="91"/>
      <c r="ABB100" s="91"/>
      <c r="ABC100" s="91"/>
      <c r="ABD100" s="91"/>
      <c r="ABE100" s="91"/>
      <c r="ABF100" s="91"/>
      <c r="ABG100" s="91"/>
      <c r="ABH100" s="91"/>
      <c r="ABI100" s="91"/>
      <c r="ABJ100" s="91"/>
      <c r="ABK100" s="91"/>
      <c r="ABL100" s="91"/>
      <c r="ABM100" s="91"/>
      <c r="ABN100" s="91"/>
      <c r="ABO100" s="91"/>
      <c r="ABP100" s="91"/>
      <c r="ABQ100" s="91"/>
      <c r="ABR100" s="91"/>
      <c r="ABS100" s="91"/>
      <c r="ABT100" s="91"/>
      <c r="ABU100" s="91"/>
      <c r="ABV100" s="91"/>
      <c r="ABW100" s="91"/>
      <c r="ABX100" s="91"/>
      <c r="ABY100" s="91"/>
      <c r="ABZ100" s="91"/>
      <c r="ACA100" s="91"/>
      <c r="ACB100" s="91"/>
      <c r="ACC100" s="91"/>
      <c r="ACD100" s="91"/>
      <c r="ACE100" s="91"/>
      <c r="ACF100" s="91"/>
      <c r="ACG100" s="91"/>
      <c r="ACH100" s="91"/>
      <c r="ACI100" s="91"/>
      <c r="ACJ100" s="91"/>
      <c r="ACK100" s="91"/>
      <c r="ACL100" s="91"/>
      <c r="ACM100" s="91"/>
      <c r="ACN100" s="91"/>
      <c r="ACO100" s="91"/>
      <c r="ACP100" s="91"/>
      <c r="ACQ100" s="91"/>
      <c r="ACR100" s="91"/>
      <c r="ACS100" s="91"/>
      <c r="ACT100" s="91"/>
      <c r="ACU100" s="91"/>
      <c r="ACV100" s="91"/>
      <c r="ACW100" s="91"/>
      <c r="ACX100" s="91"/>
      <c r="ACY100" s="91"/>
      <c r="ACZ100" s="91"/>
      <c r="ADA100" s="91"/>
      <c r="ADB100" s="91"/>
      <c r="ADC100" s="91"/>
      <c r="ADD100" s="91"/>
      <c r="ADE100" s="91"/>
      <c r="ADF100" s="91"/>
      <c r="ADG100" s="91"/>
      <c r="ADH100" s="91"/>
      <c r="ADI100" s="91"/>
      <c r="ADJ100" s="91"/>
      <c r="ADK100" s="91"/>
      <c r="ADL100" s="91"/>
      <c r="ADM100" s="91"/>
      <c r="ADN100" s="91"/>
      <c r="ADO100" s="91"/>
      <c r="ADP100" s="91"/>
      <c r="ADQ100" s="91"/>
      <c r="ADR100" s="91"/>
      <c r="ADS100" s="91"/>
      <c r="ADT100" s="91"/>
      <c r="ADU100" s="91"/>
      <c r="ADV100" s="91"/>
      <c r="ADW100" s="91"/>
      <c r="ADX100" s="91"/>
      <c r="ADY100" s="91"/>
      <c r="ADZ100" s="91"/>
      <c r="AEA100" s="91"/>
      <c r="AEB100" s="91"/>
      <c r="AEC100" s="91"/>
      <c r="AED100" s="91"/>
      <c r="AEE100" s="91"/>
      <c r="AEF100" s="91"/>
      <c r="AEG100" s="91"/>
      <c r="AEH100" s="91"/>
      <c r="AEI100" s="91"/>
      <c r="AEJ100" s="91"/>
      <c r="AEK100" s="91"/>
      <c r="AEL100" s="91"/>
      <c r="AEM100" s="91"/>
      <c r="AEN100" s="91"/>
      <c r="AEO100" s="91"/>
      <c r="AEP100" s="91"/>
      <c r="AEQ100" s="91"/>
      <c r="AER100" s="91"/>
      <c r="AES100" s="91"/>
      <c r="AET100" s="91"/>
      <c r="AEU100" s="91"/>
      <c r="AEV100" s="91"/>
      <c r="AEW100" s="91"/>
      <c r="AEX100" s="91"/>
      <c r="AEY100" s="91"/>
      <c r="AEZ100" s="91"/>
      <c r="AFA100" s="91"/>
      <c r="AFB100" s="91"/>
      <c r="AFC100" s="91"/>
      <c r="AFD100" s="91"/>
      <c r="AFE100" s="91"/>
      <c r="AFF100" s="91"/>
      <c r="AFG100" s="91"/>
      <c r="AFH100" s="91"/>
      <c r="AFI100" s="91"/>
      <c r="AFJ100" s="91"/>
      <c r="AFK100" s="91"/>
      <c r="AFL100" s="91"/>
      <c r="AFM100" s="91"/>
      <c r="AFN100" s="91"/>
      <c r="AFO100" s="91"/>
      <c r="AFP100" s="91"/>
      <c r="AFQ100" s="91"/>
      <c r="AFR100" s="91"/>
      <c r="AFS100" s="91"/>
      <c r="AFT100" s="91"/>
      <c r="AFU100" s="91"/>
      <c r="AFV100" s="91"/>
      <c r="AFW100" s="91"/>
      <c r="AFX100" s="91"/>
      <c r="AFY100" s="91"/>
      <c r="AFZ100" s="91"/>
      <c r="AGA100" s="91"/>
      <c r="AGB100" s="91"/>
      <c r="AGC100" s="91"/>
      <c r="AGD100" s="91"/>
      <c r="AGE100" s="91"/>
      <c r="AGF100" s="91"/>
      <c r="AGG100" s="91"/>
      <c r="AGH100" s="91"/>
      <c r="AGI100" s="91"/>
      <c r="AGJ100" s="91"/>
      <c r="AGK100" s="91"/>
      <c r="AGL100" s="91"/>
      <c r="AGM100" s="91"/>
      <c r="AGN100" s="91"/>
      <c r="AGO100" s="91"/>
      <c r="AGP100" s="91"/>
      <c r="AGQ100" s="91"/>
      <c r="AGR100" s="91"/>
      <c r="AGS100" s="91"/>
      <c r="AGT100" s="91"/>
      <c r="AGU100" s="91"/>
      <c r="AGV100" s="91"/>
      <c r="AGW100" s="91"/>
      <c r="AGX100" s="91"/>
      <c r="AGY100" s="91"/>
      <c r="AGZ100" s="91"/>
      <c r="AHA100" s="91"/>
      <c r="AHB100" s="91"/>
      <c r="AHC100" s="91"/>
      <c r="AHD100" s="91"/>
      <c r="AHE100" s="91"/>
      <c r="AHF100" s="91"/>
      <c r="AHG100" s="91"/>
      <c r="AHH100" s="91"/>
      <c r="AHI100" s="91"/>
      <c r="AHJ100" s="91"/>
      <c r="AHK100" s="91"/>
      <c r="AHL100" s="91"/>
      <c r="AHM100" s="91"/>
      <c r="AHN100" s="91"/>
      <c r="AHO100" s="91"/>
      <c r="AHP100" s="91"/>
      <c r="AHQ100" s="91"/>
      <c r="AHR100" s="91"/>
      <c r="AHS100" s="91"/>
      <c r="AHT100" s="91"/>
      <c r="AHU100" s="91"/>
      <c r="AHV100" s="91"/>
      <c r="AHW100" s="91"/>
      <c r="AHX100" s="91"/>
      <c r="AHY100" s="91"/>
      <c r="AHZ100" s="91"/>
      <c r="AIA100" s="91"/>
      <c r="AIB100" s="91"/>
      <c r="AIC100" s="91"/>
      <c r="AID100" s="91"/>
      <c r="AIE100" s="91"/>
      <c r="AIF100" s="91"/>
      <c r="AIG100" s="91"/>
      <c r="AIH100" s="91"/>
      <c r="AII100" s="91"/>
      <c r="AIJ100" s="91"/>
      <c r="AIK100" s="91"/>
      <c r="AIL100" s="91"/>
      <c r="AIM100" s="91"/>
      <c r="AIN100" s="91"/>
      <c r="AIO100" s="91"/>
      <c r="AIP100" s="91"/>
      <c r="AIQ100" s="91"/>
      <c r="AIR100" s="91"/>
      <c r="AIS100" s="91"/>
      <c r="AIT100" s="91"/>
      <c r="AIU100" s="91"/>
      <c r="AIV100" s="91"/>
      <c r="AIW100" s="91"/>
      <c r="AIX100" s="91"/>
      <c r="AIY100" s="91"/>
      <c r="AIZ100" s="91"/>
      <c r="AJA100" s="91"/>
      <c r="AJB100" s="91"/>
      <c r="AJC100" s="91"/>
      <c r="AJD100" s="91"/>
      <c r="AJE100" s="91"/>
      <c r="AJF100" s="91"/>
      <c r="AJG100" s="91"/>
      <c r="AJH100" s="91"/>
      <c r="AJI100" s="91"/>
      <c r="AJJ100" s="91"/>
      <c r="AJK100" s="91"/>
      <c r="AJL100" s="91"/>
      <c r="AJM100" s="91"/>
      <c r="AJN100" s="91"/>
      <c r="AJO100" s="91"/>
      <c r="AJP100" s="91"/>
      <c r="AJQ100" s="91"/>
      <c r="AJR100" s="91"/>
      <c r="AJS100" s="91"/>
      <c r="AJT100" s="91"/>
      <c r="AJU100" s="91"/>
      <c r="AJV100" s="91"/>
      <c r="AJW100" s="91"/>
      <c r="AJX100" s="91"/>
      <c r="AJY100" s="91"/>
      <c r="AJZ100" s="91"/>
      <c r="AKA100" s="91"/>
      <c r="AKB100" s="91"/>
      <c r="AKC100" s="91"/>
      <c r="AKD100" s="91"/>
      <c r="AKE100" s="91"/>
      <c r="AKF100" s="91"/>
      <c r="AKG100" s="91"/>
      <c r="AKH100" s="91"/>
      <c r="AKI100" s="91"/>
      <c r="AKJ100" s="91"/>
      <c r="AKK100" s="91"/>
      <c r="AKL100" s="91"/>
      <c r="AKM100" s="91"/>
      <c r="AKN100" s="91"/>
      <c r="AKO100" s="91"/>
      <c r="AKP100" s="91"/>
      <c r="AKQ100" s="91"/>
      <c r="AKR100" s="91"/>
      <c r="AKS100" s="91"/>
      <c r="AKT100" s="91"/>
      <c r="AKU100" s="91"/>
      <c r="AKV100" s="91"/>
      <c r="AKW100" s="91"/>
      <c r="AKX100" s="91"/>
      <c r="AKY100" s="91"/>
      <c r="AKZ100" s="91"/>
      <c r="ALA100" s="91"/>
      <c r="ALB100" s="91"/>
      <c r="ALC100" s="91"/>
      <c r="ALD100" s="91"/>
      <c r="ALE100" s="91"/>
      <c r="ALF100" s="91"/>
      <c r="ALG100" s="91"/>
      <c r="ALH100" s="91"/>
      <c r="ALI100" s="91"/>
      <c r="ALJ100" s="91"/>
      <c r="ALK100" s="91"/>
      <c r="ALL100" s="91"/>
      <c r="ALM100" s="91"/>
      <c r="ALN100" s="91"/>
      <c r="ALO100" s="91"/>
      <c r="ALP100" s="91"/>
      <c r="ALQ100" s="91"/>
      <c r="ALR100" s="91"/>
      <c r="ALS100" s="91"/>
      <c r="ALT100" s="91"/>
      <c r="ALU100" s="91"/>
      <c r="ALV100" s="91"/>
      <c r="ALW100" s="91"/>
      <c r="ALX100" s="91"/>
      <c r="ALY100" s="91"/>
      <c r="ALZ100" s="91"/>
      <c r="AMA100" s="91"/>
      <c r="AMB100" s="91"/>
      <c r="AMC100" s="91"/>
      <c r="AMD100" s="91"/>
      <c r="AME100" s="91"/>
      <c r="AMF100" s="91"/>
      <c r="AMG100" s="91"/>
      <c r="AMH100" s="91"/>
      <c r="AMI100" s="91"/>
      <c r="AMJ100" s="91"/>
    </row>
    <row r="101" spans="1:1024" x14ac:dyDescent="0.35">
      <c r="A101" s="107">
        <v>44177</v>
      </c>
      <c r="B101" s="103">
        <v>0.5</v>
      </c>
      <c r="C101" s="105">
        <v>13418</v>
      </c>
      <c r="D101" s="92"/>
      <c r="E101" s="91"/>
      <c r="F101" s="91"/>
      <c r="G101" s="91"/>
      <c r="H101" s="91"/>
      <c r="I101" s="91"/>
      <c r="J101" s="91"/>
      <c r="K101" s="91"/>
      <c r="L101" s="91"/>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c r="AK101" s="91"/>
      <c r="AL101" s="91"/>
      <c r="AM101" s="91"/>
      <c r="AN101" s="91"/>
      <c r="AO101" s="91"/>
      <c r="AP101" s="91"/>
      <c r="AQ101" s="91"/>
      <c r="AR101" s="91"/>
      <c r="AS101" s="91"/>
      <c r="AT101" s="91"/>
      <c r="AU101" s="91"/>
      <c r="AV101" s="91"/>
      <c r="AW101" s="91"/>
      <c r="AX101" s="91"/>
      <c r="AY101" s="91"/>
      <c r="AZ101" s="91"/>
      <c r="BA101" s="91"/>
      <c r="BB101" s="91"/>
      <c r="BC101" s="91"/>
      <c r="BD101" s="91"/>
      <c r="BE101" s="91"/>
      <c r="BF101" s="91"/>
      <c r="BG101" s="91"/>
      <c r="BH101" s="91"/>
      <c r="BI101" s="91"/>
      <c r="BJ101" s="91"/>
      <c r="BK101" s="91"/>
      <c r="BL101" s="91"/>
      <c r="BM101" s="91"/>
      <c r="BN101" s="91"/>
      <c r="BO101" s="91"/>
      <c r="BP101" s="91"/>
      <c r="BQ101" s="91"/>
      <c r="BR101" s="91"/>
      <c r="BS101" s="91"/>
      <c r="BT101" s="91"/>
      <c r="BU101" s="91"/>
      <c r="BV101" s="91"/>
      <c r="BW101" s="91"/>
      <c r="BX101" s="91"/>
      <c r="BY101" s="91"/>
      <c r="BZ101" s="91"/>
      <c r="CA101" s="91"/>
      <c r="CB101" s="91"/>
      <c r="CC101" s="91"/>
      <c r="CD101" s="91"/>
      <c r="CE101" s="91"/>
      <c r="CF101" s="91"/>
      <c r="CG101" s="91"/>
      <c r="CH101" s="91"/>
      <c r="CI101" s="91"/>
      <c r="CJ101" s="91"/>
      <c r="CK101" s="91"/>
      <c r="CL101" s="91"/>
      <c r="CM101" s="91"/>
      <c r="CN101" s="91"/>
      <c r="CO101" s="91"/>
      <c r="CP101" s="91"/>
      <c r="CQ101" s="91"/>
      <c r="CR101" s="91"/>
      <c r="CS101" s="91"/>
      <c r="CT101" s="91"/>
      <c r="CU101" s="91"/>
      <c r="CV101" s="91"/>
      <c r="CW101" s="91"/>
      <c r="CX101" s="91"/>
      <c r="CY101" s="91"/>
      <c r="CZ101" s="91"/>
      <c r="DA101" s="91"/>
      <c r="DB101" s="91"/>
      <c r="DC101" s="91"/>
      <c r="DD101" s="91"/>
      <c r="DE101" s="91"/>
      <c r="DF101" s="91"/>
      <c r="DG101" s="91"/>
      <c r="DH101" s="91"/>
      <c r="DI101" s="91"/>
      <c r="DJ101" s="91"/>
      <c r="DK101" s="91"/>
      <c r="DL101" s="91"/>
      <c r="DM101" s="91"/>
      <c r="DN101" s="91"/>
      <c r="DO101" s="91"/>
      <c r="DP101" s="91"/>
      <c r="DQ101" s="91"/>
      <c r="DR101" s="91"/>
      <c r="DS101" s="91"/>
      <c r="DT101" s="91"/>
      <c r="DU101" s="91"/>
      <c r="DV101" s="91"/>
      <c r="DW101" s="91"/>
      <c r="DX101" s="91"/>
      <c r="DY101" s="91"/>
      <c r="DZ101" s="91"/>
      <c r="EA101" s="91"/>
      <c r="EB101" s="91"/>
      <c r="EC101" s="91"/>
      <c r="ED101" s="91"/>
      <c r="EE101" s="91"/>
      <c r="EF101" s="91"/>
      <c r="EG101" s="91"/>
      <c r="EH101" s="91"/>
      <c r="EI101" s="91"/>
      <c r="EJ101" s="91"/>
      <c r="EK101" s="91"/>
      <c r="EL101" s="91"/>
      <c r="EM101" s="91"/>
      <c r="EN101" s="91"/>
      <c r="EO101" s="91"/>
      <c r="EP101" s="91"/>
      <c r="EQ101" s="91"/>
      <c r="ER101" s="91"/>
      <c r="ES101" s="91"/>
      <c r="ET101" s="91"/>
      <c r="EU101" s="91"/>
      <c r="EV101" s="91"/>
      <c r="EW101" s="91"/>
      <c r="EX101" s="91"/>
      <c r="EY101" s="91"/>
      <c r="EZ101" s="91"/>
      <c r="FA101" s="91"/>
      <c r="FB101" s="91"/>
      <c r="FC101" s="91"/>
      <c r="FD101" s="91"/>
      <c r="FE101" s="91"/>
      <c r="FF101" s="91"/>
      <c r="FG101" s="91"/>
      <c r="FH101" s="91"/>
      <c r="FI101" s="91"/>
      <c r="FJ101" s="91"/>
      <c r="FK101" s="91"/>
      <c r="FL101" s="91"/>
      <c r="FM101" s="91"/>
      <c r="FN101" s="91"/>
      <c r="FO101" s="91"/>
      <c r="FP101" s="91"/>
      <c r="FQ101" s="91"/>
      <c r="FR101" s="91"/>
      <c r="FS101" s="91"/>
      <c r="FT101" s="91"/>
      <c r="FU101" s="91"/>
      <c r="FV101" s="91"/>
      <c r="FW101" s="91"/>
      <c r="FX101" s="91"/>
      <c r="FY101" s="91"/>
      <c r="FZ101" s="91"/>
      <c r="GA101" s="91"/>
      <c r="GB101" s="91"/>
      <c r="GC101" s="91"/>
      <c r="GD101" s="91"/>
      <c r="GE101" s="91"/>
      <c r="GF101" s="91"/>
      <c r="GG101" s="91"/>
      <c r="GH101" s="91"/>
      <c r="GI101" s="91"/>
      <c r="GJ101" s="91"/>
      <c r="GK101" s="91"/>
      <c r="GL101" s="91"/>
      <c r="GM101" s="91"/>
      <c r="GN101" s="91"/>
      <c r="GO101" s="91"/>
      <c r="GP101" s="91"/>
      <c r="GQ101" s="91"/>
      <c r="GR101" s="91"/>
      <c r="GS101" s="91"/>
      <c r="GT101" s="91"/>
      <c r="GU101" s="91"/>
      <c r="GV101" s="91"/>
      <c r="GW101" s="91"/>
      <c r="GX101" s="91"/>
      <c r="GY101" s="91"/>
      <c r="GZ101" s="91"/>
      <c r="HA101" s="91"/>
      <c r="HB101" s="91"/>
      <c r="HC101" s="91"/>
      <c r="HD101" s="91"/>
      <c r="HE101" s="91"/>
      <c r="HF101" s="91"/>
      <c r="HG101" s="91"/>
      <c r="HH101" s="91"/>
      <c r="HI101" s="91"/>
      <c r="HJ101" s="91"/>
      <c r="HK101" s="91"/>
      <c r="HL101" s="91"/>
      <c r="HM101" s="91"/>
      <c r="HN101" s="91"/>
      <c r="HO101" s="91"/>
      <c r="HP101" s="91"/>
      <c r="HQ101" s="91"/>
      <c r="HR101" s="91"/>
      <c r="HS101" s="91"/>
      <c r="HT101" s="91"/>
      <c r="HU101" s="91"/>
      <c r="HV101" s="91"/>
      <c r="HW101" s="91"/>
      <c r="HX101" s="91"/>
      <c r="HY101" s="91"/>
      <c r="HZ101" s="91"/>
      <c r="IA101" s="91"/>
      <c r="IB101" s="91"/>
      <c r="IC101" s="91"/>
      <c r="ID101" s="91"/>
      <c r="IE101" s="91"/>
      <c r="IF101" s="91"/>
      <c r="IG101" s="91"/>
      <c r="IH101" s="91"/>
      <c r="II101" s="91"/>
      <c r="IJ101" s="91"/>
      <c r="IK101" s="91"/>
      <c r="IL101" s="91"/>
      <c r="IM101" s="91"/>
      <c r="IN101" s="91"/>
      <c r="IO101" s="91"/>
      <c r="IP101" s="91"/>
      <c r="IQ101" s="91"/>
      <c r="IR101" s="91"/>
      <c r="IS101" s="91"/>
      <c r="IT101" s="91"/>
      <c r="IU101" s="91"/>
      <c r="IV101" s="91"/>
      <c r="IW101" s="91"/>
      <c r="IX101" s="91"/>
      <c r="IY101" s="91"/>
      <c r="IZ101" s="91"/>
      <c r="JA101" s="91"/>
      <c r="JB101" s="91"/>
      <c r="JC101" s="91"/>
      <c r="JD101" s="91"/>
      <c r="JE101" s="91"/>
      <c r="JF101" s="91"/>
      <c r="JG101" s="91"/>
      <c r="JH101" s="91"/>
      <c r="JI101" s="91"/>
      <c r="JJ101" s="91"/>
      <c r="JK101" s="91"/>
      <c r="JL101" s="91"/>
      <c r="JM101" s="91"/>
      <c r="JN101" s="91"/>
      <c r="JO101" s="91"/>
      <c r="JP101" s="91"/>
      <c r="JQ101" s="91"/>
      <c r="JR101" s="91"/>
      <c r="JS101" s="91"/>
      <c r="JT101" s="91"/>
      <c r="JU101" s="91"/>
      <c r="JV101" s="91"/>
      <c r="JW101" s="91"/>
      <c r="JX101" s="91"/>
      <c r="JY101" s="91"/>
      <c r="JZ101" s="91"/>
      <c r="KA101" s="91"/>
      <c r="KB101" s="91"/>
      <c r="KC101" s="91"/>
      <c r="KD101" s="91"/>
      <c r="KE101" s="91"/>
      <c r="KF101" s="91"/>
      <c r="KG101" s="91"/>
      <c r="KH101" s="91"/>
      <c r="KI101" s="91"/>
      <c r="KJ101" s="91"/>
      <c r="KK101" s="91"/>
      <c r="KL101" s="91"/>
      <c r="KM101" s="91"/>
      <c r="KN101" s="91"/>
      <c r="KO101" s="91"/>
      <c r="KP101" s="91"/>
      <c r="KQ101" s="91"/>
      <c r="KR101" s="91"/>
      <c r="KS101" s="91"/>
      <c r="KT101" s="91"/>
      <c r="KU101" s="91"/>
      <c r="KV101" s="91"/>
      <c r="KW101" s="91"/>
      <c r="KX101" s="91"/>
      <c r="KY101" s="91"/>
      <c r="KZ101" s="91"/>
      <c r="LA101" s="91"/>
      <c r="LB101" s="91"/>
      <c r="LC101" s="91"/>
      <c r="LD101" s="91"/>
      <c r="LE101" s="91"/>
      <c r="LF101" s="91"/>
      <c r="LG101" s="91"/>
      <c r="LH101" s="91"/>
      <c r="LI101" s="91"/>
      <c r="LJ101" s="91"/>
      <c r="LK101" s="91"/>
      <c r="LL101" s="91"/>
      <c r="LM101" s="91"/>
      <c r="LN101" s="91"/>
      <c r="LO101" s="91"/>
      <c r="LP101" s="91"/>
      <c r="LQ101" s="91"/>
      <c r="LR101" s="91"/>
      <c r="LS101" s="91"/>
      <c r="LT101" s="91"/>
      <c r="LU101" s="91"/>
      <c r="LV101" s="91"/>
      <c r="LW101" s="91"/>
      <c r="LX101" s="91"/>
      <c r="LY101" s="91"/>
      <c r="LZ101" s="91"/>
      <c r="MA101" s="91"/>
      <c r="MB101" s="91"/>
      <c r="MC101" s="91"/>
      <c r="MD101" s="91"/>
      <c r="ME101" s="91"/>
      <c r="MF101" s="91"/>
      <c r="MG101" s="91"/>
      <c r="MH101" s="91"/>
      <c r="MI101" s="91"/>
      <c r="MJ101" s="91"/>
      <c r="MK101" s="91"/>
      <c r="ML101" s="91"/>
      <c r="MM101" s="91"/>
      <c r="MN101" s="91"/>
      <c r="MO101" s="91"/>
      <c r="MP101" s="91"/>
      <c r="MQ101" s="91"/>
      <c r="MR101" s="91"/>
      <c r="MS101" s="91"/>
      <c r="MT101" s="91"/>
      <c r="MU101" s="91"/>
      <c r="MV101" s="91"/>
      <c r="MW101" s="91"/>
      <c r="MX101" s="91"/>
      <c r="MY101" s="91"/>
      <c r="MZ101" s="91"/>
      <c r="NA101" s="91"/>
      <c r="NB101" s="91"/>
      <c r="NC101" s="91"/>
      <c r="ND101" s="91"/>
      <c r="NE101" s="91"/>
      <c r="NF101" s="91"/>
      <c r="NG101" s="91"/>
      <c r="NH101" s="91"/>
      <c r="NI101" s="91"/>
      <c r="NJ101" s="91"/>
      <c r="NK101" s="91"/>
      <c r="NL101" s="91"/>
      <c r="NM101" s="91"/>
      <c r="NN101" s="91"/>
      <c r="NO101" s="91"/>
      <c r="NP101" s="91"/>
      <c r="NQ101" s="91"/>
      <c r="NR101" s="91"/>
      <c r="NS101" s="91"/>
      <c r="NT101" s="91"/>
      <c r="NU101" s="91"/>
      <c r="NV101" s="91"/>
      <c r="NW101" s="91"/>
      <c r="NX101" s="91"/>
      <c r="NY101" s="91"/>
      <c r="NZ101" s="91"/>
      <c r="OA101" s="91"/>
      <c r="OB101" s="91"/>
      <c r="OC101" s="91"/>
      <c r="OD101" s="91"/>
      <c r="OE101" s="91"/>
      <c r="OF101" s="91"/>
      <c r="OG101" s="91"/>
      <c r="OH101" s="91"/>
      <c r="OI101" s="91"/>
      <c r="OJ101" s="91"/>
      <c r="OK101" s="91"/>
      <c r="OL101" s="91"/>
      <c r="OM101" s="91"/>
      <c r="ON101" s="91"/>
      <c r="OO101" s="91"/>
      <c r="OP101" s="91"/>
      <c r="OQ101" s="91"/>
      <c r="OR101" s="91"/>
      <c r="OS101" s="91"/>
      <c r="OT101" s="91"/>
      <c r="OU101" s="91"/>
      <c r="OV101" s="91"/>
      <c r="OW101" s="91"/>
      <c r="OX101" s="91"/>
      <c r="OY101" s="91"/>
      <c r="OZ101" s="91"/>
      <c r="PA101" s="91"/>
      <c r="PB101" s="91"/>
      <c r="PC101" s="91"/>
      <c r="PD101" s="91"/>
      <c r="PE101" s="91"/>
      <c r="PF101" s="91"/>
      <c r="PG101" s="91"/>
      <c r="PH101" s="91"/>
      <c r="PI101" s="91"/>
      <c r="PJ101" s="91"/>
      <c r="PK101" s="91"/>
      <c r="PL101" s="91"/>
      <c r="PM101" s="91"/>
      <c r="PN101" s="91"/>
      <c r="PO101" s="91"/>
      <c r="PP101" s="91"/>
      <c r="PQ101" s="91"/>
      <c r="PR101" s="91"/>
      <c r="PS101" s="91"/>
      <c r="PT101" s="91"/>
      <c r="PU101" s="91"/>
      <c r="PV101" s="91"/>
      <c r="PW101" s="91"/>
      <c r="PX101" s="91"/>
      <c r="PY101" s="91"/>
      <c r="PZ101" s="91"/>
      <c r="QA101" s="91"/>
      <c r="QB101" s="91"/>
      <c r="QC101" s="91"/>
      <c r="QD101" s="91"/>
      <c r="QE101" s="91"/>
      <c r="QF101" s="91"/>
      <c r="QG101" s="91"/>
      <c r="QH101" s="91"/>
      <c r="QI101" s="91"/>
      <c r="QJ101" s="91"/>
      <c r="QK101" s="91"/>
      <c r="QL101" s="91"/>
      <c r="QM101" s="91"/>
      <c r="QN101" s="91"/>
      <c r="QO101" s="91"/>
      <c r="QP101" s="91"/>
      <c r="QQ101" s="91"/>
      <c r="QR101" s="91"/>
      <c r="QS101" s="91"/>
      <c r="QT101" s="91"/>
      <c r="QU101" s="91"/>
      <c r="QV101" s="91"/>
      <c r="QW101" s="91"/>
      <c r="QX101" s="91"/>
      <c r="QY101" s="91"/>
      <c r="QZ101" s="91"/>
      <c r="RA101" s="91"/>
      <c r="RB101" s="91"/>
      <c r="RC101" s="91"/>
      <c r="RD101" s="91"/>
      <c r="RE101" s="91"/>
      <c r="RF101" s="91"/>
      <c r="RG101" s="91"/>
      <c r="RH101" s="91"/>
      <c r="RI101" s="91"/>
      <c r="RJ101" s="91"/>
      <c r="RK101" s="91"/>
      <c r="RL101" s="91"/>
      <c r="RM101" s="91"/>
      <c r="RN101" s="91"/>
      <c r="RO101" s="91"/>
      <c r="RP101" s="91"/>
      <c r="RQ101" s="91"/>
      <c r="RR101" s="91"/>
      <c r="RS101" s="91"/>
      <c r="RT101" s="91"/>
      <c r="RU101" s="91"/>
      <c r="RV101" s="91"/>
      <c r="RW101" s="91"/>
      <c r="RX101" s="91"/>
      <c r="RY101" s="91"/>
      <c r="RZ101" s="91"/>
      <c r="SA101" s="91"/>
      <c r="SB101" s="91"/>
      <c r="SC101" s="91"/>
      <c r="SD101" s="91"/>
      <c r="SE101" s="91"/>
      <c r="SF101" s="91"/>
      <c r="SG101" s="91"/>
      <c r="SH101" s="91"/>
      <c r="SI101" s="91"/>
      <c r="SJ101" s="91"/>
      <c r="SK101" s="91"/>
      <c r="SL101" s="91"/>
      <c r="SM101" s="91"/>
      <c r="SN101" s="91"/>
      <c r="SO101" s="91"/>
      <c r="SP101" s="91"/>
      <c r="SQ101" s="91"/>
      <c r="SR101" s="91"/>
      <c r="SS101" s="91"/>
      <c r="ST101" s="91"/>
      <c r="SU101" s="91"/>
      <c r="SV101" s="91"/>
      <c r="SW101" s="91"/>
      <c r="SX101" s="91"/>
      <c r="SY101" s="91"/>
      <c r="SZ101" s="91"/>
      <c r="TA101" s="91"/>
      <c r="TB101" s="91"/>
      <c r="TC101" s="91"/>
      <c r="TD101" s="91"/>
      <c r="TE101" s="91"/>
      <c r="TF101" s="91"/>
      <c r="TG101" s="91"/>
      <c r="TH101" s="91"/>
      <c r="TI101" s="91"/>
      <c r="TJ101" s="91"/>
      <c r="TK101" s="91"/>
      <c r="TL101" s="91"/>
      <c r="TM101" s="91"/>
      <c r="TN101" s="91"/>
      <c r="TO101" s="91"/>
      <c r="TP101" s="91"/>
      <c r="TQ101" s="91"/>
      <c r="TR101" s="91"/>
      <c r="TS101" s="91"/>
      <c r="TT101" s="91"/>
      <c r="TU101" s="91"/>
      <c r="TV101" s="91"/>
      <c r="TW101" s="91"/>
      <c r="TX101" s="91"/>
      <c r="TY101" s="91"/>
      <c r="TZ101" s="91"/>
      <c r="UA101" s="91"/>
      <c r="UB101" s="91"/>
      <c r="UC101" s="91"/>
      <c r="UD101" s="91"/>
      <c r="UE101" s="91"/>
      <c r="UF101" s="91"/>
      <c r="UG101" s="91"/>
      <c r="UH101" s="91"/>
      <c r="UI101" s="91"/>
      <c r="UJ101" s="91"/>
      <c r="UK101" s="91"/>
      <c r="UL101" s="91"/>
      <c r="UM101" s="91"/>
      <c r="UN101" s="91"/>
      <c r="UO101" s="91"/>
      <c r="UP101" s="91"/>
      <c r="UQ101" s="91"/>
      <c r="UR101" s="91"/>
      <c r="US101" s="91"/>
      <c r="UT101" s="91"/>
      <c r="UU101" s="91"/>
      <c r="UV101" s="91"/>
      <c r="UW101" s="91"/>
      <c r="UX101" s="91"/>
      <c r="UY101" s="91"/>
      <c r="UZ101" s="91"/>
      <c r="VA101" s="91"/>
      <c r="VB101" s="91"/>
      <c r="VC101" s="91"/>
      <c r="VD101" s="91"/>
      <c r="VE101" s="91"/>
      <c r="VF101" s="91"/>
      <c r="VG101" s="91"/>
      <c r="VH101" s="91"/>
      <c r="VI101" s="91"/>
      <c r="VJ101" s="91"/>
      <c r="VK101" s="91"/>
      <c r="VL101" s="91"/>
      <c r="VM101" s="91"/>
      <c r="VN101" s="91"/>
      <c r="VO101" s="91"/>
      <c r="VP101" s="91"/>
      <c r="VQ101" s="91"/>
      <c r="VR101" s="91"/>
      <c r="VS101" s="91"/>
      <c r="VT101" s="91"/>
      <c r="VU101" s="91"/>
      <c r="VV101" s="91"/>
      <c r="VW101" s="91"/>
      <c r="VX101" s="91"/>
      <c r="VY101" s="91"/>
      <c r="VZ101" s="91"/>
      <c r="WA101" s="91"/>
      <c r="WB101" s="91"/>
      <c r="WC101" s="91"/>
      <c r="WD101" s="91"/>
      <c r="WE101" s="91"/>
      <c r="WF101" s="91"/>
      <c r="WG101" s="91"/>
      <c r="WH101" s="91"/>
      <c r="WI101" s="91"/>
      <c r="WJ101" s="91"/>
      <c r="WK101" s="91"/>
      <c r="WL101" s="91"/>
      <c r="WM101" s="91"/>
      <c r="WN101" s="91"/>
      <c r="WO101" s="91"/>
      <c r="WP101" s="91"/>
      <c r="WQ101" s="91"/>
      <c r="WR101" s="91"/>
      <c r="WS101" s="91"/>
      <c r="WT101" s="91"/>
      <c r="WU101" s="91"/>
      <c r="WV101" s="91"/>
      <c r="WW101" s="91"/>
      <c r="WX101" s="91"/>
      <c r="WY101" s="91"/>
      <c r="WZ101" s="91"/>
      <c r="XA101" s="91"/>
      <c r="XB101" s="91"/>
      <c r="XC101" s="91"/>
      <c r="XD101" s="91"/>
      <c r="XE101" s="91"/>
      <c r="XF101" s="91"/>
      <c r="XG101" s="91"/>
      <c r="XH101" s="91"/>
      <c r="XI101" s="91"/>
      <c r="XJ101" s="91"/>
      <c r="XK101" s="91"/>
      <c r="XL101" s="91"/>
      <c r="XM101" s="91"/>
      <c r="XN101" s="91"/>
      <c r="XO101" s="91"/>
      <c r="XP101" s="91"/>
      <c r="XQ101" s="91"/>
      <c r="XR101" s="91"/>
      <c r="XS101" s="91"/>
      <c r="XT101" s="91"/>
      <c r="XU101" s="91"/>
      <c r="XV101" s="91"/>
      <c r="XW101" s="91"/>
      <c r="XX101" s="91"/>
      <c r="XY101" s="91"/>
      <c r="XZ101" s="91"/>
      <c r="YA101" s="91"/>
      <c r="YB101" s="91"/>
      <c r="YC101" s="91"/>
      <c r="YD101" s="91"/>
      <c r="YE101" s="91"/>
      <c r="YF101" s="91"/>
      <c r="YG101" s="91"/>
      <c r="YH101" s="91"/>
      <c r="YI101" s="91"/>
      <c r="YJ101" s="91"/>
      <c r="YK101" s="91"/>
      <c r="YL101" s="91"/>
      <c r="YM101" s="91"/>
      <c r="YN101" s="91"/>
      <c r="YO101" s="91"/>
      <c r="YP101" s="91"/>
      <c r="YQ101" s="91"/>
      <c r="YR101" s="91"/>
      <c r="YS101" s="91"/>
      <c r="YT101" s="91"/>
      <c r="YU101" s="91"/>
      <c r="YV101" s="91"/>
      <c r="YW101" s="91"/>
      <c r="YX101" s="91"/>
      <c r="YY101" s="91"/>
      <c r="YZ101" s="91"/>
      <c r="ZA101" s="91"/>
      <c r="ZB101" s="91"/>
      <c r="ZC101" s="91"/>
      <c r="ZD101" s="91"/>
      <c r="ZE101" s="91"/>
      <c r="ZF101" s="91"/>
      <c r="ZG101" s="91"/>
      <c r="ZH101" s="91"/>
      <c r="ZI101" s="91"/>
      <c r="ZJ101" s="91"/>
      <c r="ZK101" s="91"/>
      <c r="ZL101" s="91"/>
      <c r="ZM101" s="91"/>
      <c r="ZN101" s="91"/>
      <c r="ZO101" s="91"/>
      <c r="ZP101" s="91"/>
      <c r="ZQ101" s="91"/>
      <c r="ZR101" s="91"/>
      <c r="ZS101" s="91"/>
      <c r="ZT101" s="91"/>
      <c r="ZU101" s="91"/>
      <c r="ZV101" s="91"/>
      <c r="ZW101" s="91"/>
      <c r="ZX101" s="91"/>
      <c r="ZY101" s="91"/>
      <c r="ZZ101" s="91"/>
      <c r="AAA101" s="91"/>
      <c r="AAB101" s="91"/>
      <c r="AAC101" s="91"/>
      <c r="AAD101" s="91"/>
      <c r="AAE101" s="91"/>
      <c r="AAF101" s="91"/>
      <c r="AAG101" s="91"/>
      <c r="AAH101" s="91"/>
      <c r="AAI101" s="91"/>
      <c r="AAJ101" s="91"/>
      <c r="AAK101" s="91"/>
      <c r="AAL101" s="91"/>
      <c r="AAM101" s="91"/>
      <c r="AAN101" s="91"/>
      <c r="AAO101" s="91"/>
      <c r="AAP101" s="91"/>
      <c r="AAQ101" s="91"/>
      <c r="AAR101" s="91"/>
      <c r="AAS101" s="91"/>
      <c r="AAT101" s="91"/>
      <c r="AAU101" s="91"/>
      <c r="AAV101" s="91"/>
      <c r="AAW101" s="91"/>
      <c r="AAX101" s="91"/>
      <c r="AAY101" s="91"/>
      <c r="AAZ101" s="91"/>
      <c r="ABA101" s="91"/>
      <c r="ABB101" s="91"/>
      <c r="ABC101" s="91"/>
      <c r="ABD101" s="91"/>
      <c r="ABE101" s="91"/>
      <c r="ABF101" s="91"/>
      <c r="ABG101" s="91"/>
      <c r="ABH101" s="91"/>
      <c r="ABI101" s="91"/>
      <c r="ABJ101" s="91"/>
      <c r="ABK101" s="91"/>
      <c r="ABL101" s="91"/>
      <c r="ABM101" s="91"/>
      <c r="ABN101" s="91"/>
      <c r="ABO101" s="91"/>
      <c r="ABP101" s="91"/>
      <c r="ABQ101" s="91"/>
      <c r="ABR101" s="91"/>
      <c r="ABS101" s="91"/>
      <c r="ABT101" s="91"/>
      <c r="ABU101" s="91"/>
      <c r="ABV101" s="91"/>
      <c r="ABW101" s="91"/>
      <c r="ABX101" s="91"/>
      <c r="ABY101" s="91"/>
      <c r="ABZ101" s="91"/>
      <c r="ACA101" s="91"/>
      <c r="ACB101" s="91"/>
      <c r="ACC101" s="91"/>
      <c r="ACD101" s="91"/>
      <c r="ACE101" s="91"/>
      <c r="ACF101" s="91"/>
      <c r="ACG101" s="91"/>
      <c r="ACH101" s="91"/>
      <c r="ACI101" s="91"/>
      <c r="ACJ101" s="91"/>
      <c r="ACK101" s="91"/>
      <c r="ACL101" s="91"/>
      <c r="ACM101" s="91"/>
      <c r="ACN101" s="91"/>
      <c r="ACO101" s="91"/>
      <c r="ACP101" s="91"/>
      <c r="ACQ101" s="91"/>
      <c r="ACR101" s="91"/>
      <c r="ACS101" s="91"/>
      <c r="ACT101" s="91"/>
      <c r="ACU101" s="91"/>
      <c r="ACV101" s="91"/>
      <c r="ACW101" s="91"/>
      <c r="ACX101" s="91"/>
      <c r="ACY101" s="91"/>
      <c r="ACZ101" s="91"/>
      <c r="ADA101" s="91"/>
      <c r="ADB101" s="91"/>
      <c r="ADC101" s="91"/>
      <c r="ADD101" s="91"/>
      <c r="ADE101" s="91"/>
      <c r="ADF101" s="91"/>
      <c r="ADG101" s="91"/>
      <c r="ADH101" s="91"/>
      <c r="ADI101" s="91"/>
      <c r="ADJ101" s="91"/>
      <c r="ADK101" s="91"/>
      <c r="ADL101" s="91"/>
      <c r="ADM101" s="91"/>
      <c r="ADN101" s="91"/>
      <c r="ADO101" s="91"/>
      <c r="ADP101" s="91"/>
      <c r="ADQ101" s="91"/>
      <c r="ADR101" s="91"/>
      <c r="ADS101" s="91"/>
      <c r="ADT101" s="91"/>
      <c r="ADU101" s="91"/>
      <c r="ADV101" s="91"/>
      <c r="ADW101" s="91"/>
      <c r="ADX101" s="91"/>
      <c r="ADY101" s="91"/>
      <c r="ADZ101" s="91"/>
      <c r="AEA101" s="91"/>
      <c r="AEB101" s="91"/>
      <c r="AEC101" s="91"/>
      <c r="AED101" s="91"/>
      <c r="AEE101" s="91"/>
      <c r="AEF101" s="91"/>
      <c r="AEG101" s="91"/>
      <c r="AEH101" s="91"/>
      <c r="AEI101" s="91"/>
      <c r="AEJ101" s="91"/>
      <c r="AEK101" s="91"/>
      <c r="AEL101" s="91"/>
      <c r="AEM101" s="91"/>
      <c r="AEN101" s="91"/>
      <c r="AEO101" s="91"/>
      <c r="AEP101" s="91"/>
      <c r="AEQ101" s="91"/>
      <c r="AER101" s="91"/>
      <c r="AES101" s="91"/>
      <c r="AET101" s="91"/>
      <c r="AEU101" s="91"/>
      <c r="AEV101" s="91"/>
      <c r="AEW101" s="91"/>
      <c r="AEX101" s="91"/>
      <c r="AEY101" s="91"/>
      <c r="AEZ101" s="91"/>
      <c r="AFA101" s="91"/>
      <c r="AFB101" s="91"/>
      <c r="AFC101" s="91"/>
      <c r="AFD101" s="91"/>
      <c r="AFE101" s="91"/>
      <c r="AFF101" s="91"/>
      <c r="AFG101" s="91"/>
      <c r="AFH101" s="91"/>
      <c r="AFI101" s="91"/>
      <c r="AFJ101" s="91"/>
      <c r="AFK101" s="91"/>
      <c r="AFL101" s="91"/>
      <c r="AFM101" s="91"/>
      <c r="AFN101" s="91"/>
      <c r="AFO101" s="91"/>
      <c r="AFP101" s="91"/>
      <c r="AFQ101" s="91"/>
      <c r="AFR101" s="91"/>
      <c r="AFS101" s="91"/>
      <c r="AFT101" s="91"/>
      <c r="AFU101" s="91"/>
      <c r="AFV101" s="91"/>
      <c r="AFW101" s="91"/>
      <c r="AFX101" s="91"/>
      <c r="AFY101" s="91"/>
      <c r="AFZ101" s="91"/>
      <c r="AGA101" s="91"/>
      <c r="AGB101" s="91"/>
      <c r="AGC101" s="91"/>
      <c r="AGD101" s="91"/>
      <c r="AGE101" s="91"/>
      <c r="AGF101" s="91"/>
      <c r="AGG101" s="91"/>
      <c r="AGH101" s="91"/>
      <c r="AGI101" s="91"/>
      <c r="AGJ101" s="91"/>
      <c r="AGK101" s="91"/>
      <c r="AGL101" s="91"/>
      <c r="AGM101" s="91"/>
      <c r="AGN101" s="91"/>
      <c r="AGO101" s="91"/>
      <c r="AGP101" s="91"/>
      <c r="AGQ101" s="91"/>
      <c r="AGR101" s="91"/>
      <c r="AGS101" s="91"/>
      <c r="AGT101" s="91"/>
      <c r="AGU101" s="91"/>
      <c r="AGV101" s="91"/>
      <c r="AGW101" s="91"/>
      <c r="AGX101" s="91"/>
      <c r="AGY101" s="91"/>
      <c r="AGZ101" s="91"/>
      <c r="AHA101" s="91"/>
      <c r="AHB101" s="91"/>
      <c r="AHC101" s="91"/>
      <c r="AHD101" s="91"/>
      <c r="AHE101" s="91"/>
      <c r="AHF101" s="91"/>
      <c r="AHG101" s="91"/>
      <c r="AHH101" s="91"/>
      <c r="AHI101" s="91"/>
      <c r="AHJ101" s="91"/>
      <c r="AHK101" s="91"/>
      <c r="AHL101" s="91"/>
      <c r="AHM101" s="91"/>
      <c r="AHN101" s="91"/>
      <c r="AHO101" s="91"/>
      <c r="AHP101" s="91"/>
      <c r="AHQ101" s="91"/>
      <c r="AHR101" s="91"/>
      <c r="AHS101" s="91"/>
      <c r="AHT101" s="91"/>
      <c r="AHU101" s="91"/>
      <c r="AHV101" s="91"/>
      <c r="AHW101" s="91"/>
      <c r="AHX101" s="91"/>
      <c r="AHY101" s="91"/>
      <c r="AHZ101" s="91"/>
      <c r="AIA101" s="91"/>
      <c r="AIB101" s="91"/>
      <c r="AIC101" s="91"/>
      <c r="AID101" s="91"/>
      <c r="AIE101" s="91"/>
      <c r="AIF101" s="91"/>
      <c r="AIG101" s="91"/>
      <c r="AIH101" s="91"/>
      <c r="AII101" s="91"/>
      <c r="AIJ101" s="91"/>
      <c r="AIK101" s="91"/>
      <c r="AIL101" s="91"/>
      <c r="AIM101" s="91"/>
      <c r="AIN101" s="91"/>
      <c r="AIO101" s="91"/>
      <c r="AIP101" s="91"/>
      <c r="AIQ101" s="91"/>
      <c r="AIR101" s="91"/>
      <c r="AIS101" s="91"/>
      <c r="AIT101" s="91"/>
      <c r="AIU101" s="91"/>
      <c r="AIV101" s="91"/>
      <c r="AIW101" s="91"/>
      <c r="AIX101" s="91"/>
      <c r="AIY101" s="91"/>
      <c r="AIZ101" s="91"/>
      <c r="AJA101" s="91"/>
      <c r="AJB101" s="91"/>
      <c r="AJC101" s="91"/>
      <c r="AJD101" s="91"/>
      <c r="AJE101" s="91"/>
      <c r="AJF101" s="91"/>
      <c r="AJG101" s="91"/>
      <c r="AJH101" s="91"/>
      <c r="AJI101" s="91"/>
      <c r="AJJ101" s="91"/>
      <c r="AJK101" s="91"/>
      <c r="AJL101" s="91"/>
      <c r="AJM101" s="91"/>
      <c r="AJN101" s="91"/>
      <c r="AJO101" s="91"/>
      <c r="AJP101" s="91"/>
      <c r="AJQ101" s="91"/>
      <c r="AJR101" s="91"/>
      <c r="AJS101" s="91"/>
      <c r="AJT101" s="91"/>
      <c r="AJU101" s="91"/>
      <c r="AJV101" s="91"/>
      <c r="AJW101" s="91"/>
      <c r="AJX101" s="91"/>
      <c r="AJY101" s="91"/>
      <c r="AJZ101" s="91"/>
      <c r="AKA101" s="91"/>
      <c r="AKB101" s="91"/>
      <c r="AKC101" s="91"/>
      <c r="AKD101" s="91"/>
      <c r="AKE101" s="91"/>
      <c r="AKF101" s="91"/>
      <c r="AKG101" s="91"/>
      <c r="AKH101" s="91"/>
      <c r="AKI101" s="91"/>
      <c r="AKJ101" s="91"/>
      <c r="AKK101" s="91"/>
      <c r="AKL101" s="91"/>
      <c r="AKM101" s="91"/>
      <c r="AKN101" s="91"/>
      <c r="AKO101" s="91"/>
      <c r="AKP101" s="91"/>
      <c r="AKQ101" s="91"/>
      <c r="AKR101" s="91"/>
      <c r="AKS101" s="91"/>
      <c r="AKT101" s="91"/>
      <c r="AKU101" s="91"/>
      <c r="AKV101" s="91"/>
      <c r="AKW101" s="91"/>
      <c r="AKX101" s="91"/>
      <c r="AKY101" s="91"/>
      <c r="AKZ101" s="91"/>
      <c r="ALA101" s="91"/>
      <c r="ALB101" s="91"/>
      <c r="ALC101" s="91"/>
      <c r="ALD101" s="91"/>
      <c r="ALE101" s="91"/>
      <c r="ALF101" s="91"/>
      <c r="ALG101" s="91"/>
      <c r="ALH101" s="91"/>
      <c r="ALI101" s="91"/>
      <c r="ALJ101" s="91"/>
      <c r="ALK101" s="91"/>
      <c r="ALL101" s="91"/>
      <c r="ALM101" s="91"/>
      <c r="ALN101" s="91"/>
      <c r="ALO101" s="91"/>
      <c r="ALP101" s="91"/>
      <c r="ALQ101" s="91"/>
      <c r="ALR101" s="91"/>
      <c r="ALS101" s="91"/>
      <c r="ALT101" s="91"/>
      <c r="ALU101" s="91"/>
      <c r="ALV101" s="91"/>
      <c r="ALW101" s="91"/>
      <c r="ALX101" s="91"/>
      <c r="ALY101" s="91"/>
      <c r="ALZ101" s="91"/>
      <c r="AMA101" s="91"/>
      <c r="AMB101" s="91"/>
      <c r="AMC101" s="91"/>
      <c r="AMD101" s="91"/>
      <c r="AME101" s="91"/>
      <c r="AMF101" s="91"/>
      <c r="AMG101" s="91"/>
      <c r="AMH101" s="91"/>
      <c r="AMI101" s="91"/>
      <c r="AMJ101" s="91"/>
    </row>
    <row r="102" spans="1:1024" x14ac:dyDescent="0.35">
      <c r="A102" s="107">
        <v>44176</v>
      </c>
      <c r="B102" s="103">
        <v>0.5</v>
      </c>
      <c r="C102" s="105">
        <v>13291</v>
      </c>
      <c r="D102" s="92"/>
      <c r="E102" s="91"/>
      <c r="F102" s="91"/>
      <c r="G102" s="91"/>
      <c r="H102" s="91"/>
      <c r="I102" s="91"/>
      <c r="J102" s="91"/>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91"/>
      <c r="AN102" s="91"/>
      <c r="AO102" s="91"/>
      <c r="AP102" s="91"/>
      <c r="AQ102" s="91"/>
      <c r="AR102" s="91"/>
      <c r="AS102" s="91"/>
      <c r="AT102" s="91"/>
      <c r="AU102" s="91"/>
      <c r="AV102" s="91"/>
      <c r="AW102" s="91"/>
      <c r="AX102" s="91"/>
      <c r="AY102" s="91"/>
      <c r="AZ102" s="91"/>
      <c r="BA102" s="91"/>
      <c r="BB102" s="91"/>
      <c r="BC102" s="91"/>
      <c r="BD102" s="91"/>
      <c r="BE102" s="91"/>
      <c r="BF102" s="91"/>
      <c r="BG102" s="91"/>
      <c r="BH102" s="91"/>
      <c r="BI102" s="91"/>
      <c r="BJ102" s="91"/>
      <c r="BK102" s="91"/>
      <c r="BL102" s="91"/>
      <c r="BM102" s="91"/>
      <c r="BN102" s="91"/>
      <c r="BO102" s="91"/>
      <c r="BP102" s="91"/>
      <c r="BQ102" s="91"/>
      <c r="BR102" s="91"/>
      <c r="BS102" s="91"/>
      <c r="BT102" s="91"/>
      <c r="BU102" s="91"/>
      <c r="BV102" s="91"/>
      <c r="BW102" s="91"/>
      <c r="BX102" s="91"/>
      <c r="BY102" s="91"/>
      <c r="BZ102" s="91"/>
      <c r="CA102" s="91"/>
      <c r="CB102" s="91"/>
      <c r="CC102" s="91"/>
      <c r="CD102" s="91"/>
      <c r="CE102" s="91"/>
      <c r="CF102" s="91"/>
      <c r="CG102" s="91"/>
      <c r="CH102" s="91"/>
      <c r="CI102" s="91"/>
      <c r="CJ102" s="91"/>
      <c r="CK102" s="91"/>
      <c r="CL102" s="91"/>
      <c r="CM102" s="91"/>
      <c r="CN102" s="91"/>
      <c r="CO102" s="91"/>
      <c r="CP102" s="91"/>
      <c r="CQ102" s="91"/>
      <c r="CR102" s="91"/>
      <c r="CS102" s="91"/>
      <c r="CT102" s="91"/>
      <c r="CU102" s="91"/>
      <c r="CV102" s="91"/>
      <c r="CW102" s="91"/>
      <c r="CX102" s="91"/>
      <c r="CY102" s="91"/>
      <c r="CZ102" s="91"/>
      <c r="DA102" s="91"/>
      <c r="DB102" s="91"/>
      <c r="DC102" s="91"/>
      <c r="DD102" s="91"/>
      <c r="DE102" s="91"/>
      <c r="DF102" s="91"/>
      <c r="DG102" s="91"/>
      <c r="DH102" s="91"/>
      <c r="DI102" s="91"/>
      <c r="DJ102" s="91"/>
      <c r="DK102" s="91"/>
      <c r="DL102" s="91"/>
      <c r="DM102" s="91"/>
      <c r="DN102" s="91"/>
      <c r="DO102" s="91"/>
      <c r="DP102" s="91"/>
      <c r="DQ102" s="91"/>
      <c r="DR102" s="91"/>
      <c r="DS102" s="91"/>
      <c r="DT102" s="91"/>
      <c r="DU102" s="91"/>
      <c r="DV102" s="91"/>
      <c r="DW102" s="91"/>
      <c r="DX102" s="91"/>
      <c r="DY102" s="91"/>
      <c r="DZ102" s="91"/>
      <c r="EA102" s="91"/>
      <c r="EB102" s="91"/>
      <c r="EC102" s="91"/>
      <c r="ED102" s="91"/>
      <c r="EE102" s="91"/>
      <c r="EF102" s="91"/>
      <c r="EG102" s="91"/>
      <c r="EH102" s="91"/>
      <c r="EI102" s="91"/>
      <c r="EJ102" s="91"/>
      <c r="EK102" s="91"/>
      <c r="EL102" s="91"/>
      <c r="EM102" s="91"/>
      <c r="EN102" s="91"/>
      <c r="EO102" s="91"/>
      <c r="EP102" s="91"/>
      <c r="EQ102" s="91"/>
      <c r="ER102" s="91"/>
      <c r="ES102" s="91"/>
      <c r="ET102" s="91"/>
      <c r="EU102" s="91"/>
      <c r="EV102" s="91"/>
      <c r="EW102" s="91"/>
      <c r="EX102" s="91"/>
      <c r="EY102" s="91"/>
      <c r="EZ102" s="91"/>
      <c r="FA102" s="91"/>
      <c r="FB102" s="91"/>
      <c r="FC102" s="91"/>
      <c r="FD102" s="91"/>
      <c r="FE102" s="91"/>
      <c r="FF102" s="91"/>
      <c r="FG102" s="91"/>
      <c r="FH102" s="91"/>
      <c r="FI102" s="91"/>
      <c r="FJ102" s="91"/>
      <c r="FK102" s="91"/>
      <c r="FL102" s="91"/>
      <c r="FM102" s="91"/>
      <c r="FN102" s="91"/>
      <c r="FO102" s="91"/>
      <c r="FP102" s="91"/>
      <c r="FQ102" s="91"/>
      <c r="FR102" s="91"/>
      <c r="FS102" s="91"/>
      <c r="FT102" s="91"/>
      <c r="FU102" s="91"/>
      <c r="FV102" s="91"/>
      <c r="FW102" s="91"/>
      <c r="FX102" s="91"/>
      <c r="FY102" s="91"/>
      <c r="FZ102" s="91"/>
      <c r="GA102" s="91"/>
      <c r="GB102" s="91"/>
      <c r="GC102" s="91"/>
      <c r="GD102" s="91"/>
      <c r="GE102" s="91"/>
      <c r="GF102" s="91"/>
      <c r="GG102" s="91"/>
      <c r="GH102" s="91"/>
      <c r="GI102" s="91"/>
      <c r="GJ102" s="91"/>
      <c r="GK102" s="91"/>
      <c r="GL102" s="91"/>
      <c r="GM102" s="91"/>
      <c r="GN102" s="91"/>
      <c r="GO102" s="91"/>
      <c r="GP102" s="91"/>
      <c r="GQ102" s="91"/>
      <c r="GR102" s="91"/>
      <c r="GS102" s="91"/>
      <c r="GT102" s="91"/>
      <c r="GU102" s="91"/>
      <c r="GV102" s="91"/>
      <c r="GW102" s="91"/>
      <c r="GX102" s="91"/>
      <c r="GY102" s="91"/>
      <c r="GZ102" s="91"/>
      <c r="HA102" s="91"/>
      <c r="HB102" s="91"/>
      <c r="HC102" s="91"/>
      <c r="HD102" s="91"/>
      <c r="HE102" s="91"/>
      <c r="HF102" s="91"/>
      <c r="HG102" s="91"/>
      <c r="HH102" s="91"/>
      <c r="HI102" s="91"/>
      <c r="HJ102" s="91"/>
      <c r="HK102" s="91"/>
      <c r="HL102" s="91"/>
      <c r="HM102" s="91"/>
      <c r="HN102" s="91"/>
      <c r="HO102" s="91"/>
      <c r="HP102" s="91"/>
      <c r="HQ102" s="91"/>
      <c r="HR102" s="91"/>
      <c r="HS102" s="91"/>
      <c r="HT102" s="91"/>
      <c r="HU102" s="91"/>
      <c r="HV102" s="91"/>
      <c r="HW102" s="91"/>
      <c r="HX102" s="91"/>
      <c r="HY102" s="91"/>
      <c r="HZ102" s="91"/>
      <c r="IA102" s="91"/>
      <c r="IB102" s="91"/>
      <c r="IC102" s="91"/>
      <c r="ID102" s="91"/>
      <c r="IE102" s="91"/>
      <c r="IF102" s="91"/>
      <c r="IG102" s="91"/>
      <c r="IH102" s="91"/>
      <c r="II102" s="91"/>
      <c r="IJ102" s="91"/>
      <c r="IK102" s="91"/>
      <c r="IL102" s="91"/>
      <c r="IM102" s="91"/>
      <c r="IN102" s="91"/>
      <c r="IO102" s="91"/>
      <c r="IP102" s="91"/>
      <c r="IQ102" s="91"/>
      <c r="IR102" s="91"/>
      <c r="IS102" s="91"/>
      <c r="IT102" s="91"/>
      <c r="IU102" s="91"/>
      <c r="IV102" s="91"/>
      <c r="IW102" s="91"/>
      <c r="IX102" s="91"/>
      <c r="IY102" s="91"/>
      <c r="IZ102" s="91"/>
      <c r="JA102" s="91"/>
      <c r="JB102" s="91"/>
      <c r="JC102" s="91"/>
      <c r="JD102" s="91"/>
      <c r="JE102" s="91"/>
      <c r="JF102" s="91"/>
      <c r="JG102" s="91"/>
      <c r="JH102" s="91"/>
      <c r="JI102" s="91"/>
      <c r="JJ102" s="91"/>
      <c r="JK102" s="91"/>
      <c r="JL102" s="91"/>
      <c r="JM102" s="91"/>
      <c r="JN102" s="91"/>
      <c r="JO102" s="91"/>
      <c r="JP102" s="91"/>
      <c r="JQ102" s="91"/>
      <c r="JR102" s="91"/>
      <c r="JS102" s="91"/>
      <c r="JT102" s="91"/>
      <c r="JU102" s="91"/>
      <c r="JV102" s="91"/>
      <c r="JW102" s="91"/>
      <c r="JX102" s="91"/>
      <c r="JY102" s="91"/>
      <c r="JZ102" s="91"/>
      <c r="KA102" s="91"/>
      <c r="KB102" s="91"/>
      <c r="KC102" s="91"/>
      <c r="KD102" s="91"/>
      <c r="KE102" s="91"/>
      <c r="KF102" s="91"/>
      <c r="KG102" s="91"/>
      <c r="KH102" s="91"/>
      <c r="KI102" s="91"/>
      <c r="KJ102" s="91"/>
      <c r="KK102" s="91"/>
      <c r="KL102" s="91"/>
      <c r="KM102" s="91"/>
      <c r="KN102" s="91"/>
      <c r="KO102" s="91"/>
      <c r="KP102" s="91"/>
      <c r="KQ102" s="91"/>
      <c r="KR102" s="91"/>
      <c r="KS102" s="91"/>
      <c r="KT102" s="91"/>
      <c r="KU102" s="91"/>
      <c r="KV102" s="91"/>
      <c r="KW102" s="91"/>
      <c r="KX102" s="91"/>
      <c r="KY102" s="91"/>
      <c r="KZ102" s="91"/>
      <c r="LA102" s="91"/>
      <c r="LB102" s="91"/>
      <c r="LC102" s="91"/>
      <c r="LD102" s="91"/>
      <c r="LE102" s="91"/>
      <c r="LF102" s="91"/>
      <c r="LG102" s="91"/>
      <c r="LH102" s="91"/>
      <c r="LI102" s="91"/>
      <c r="LJ102" s="91"/>
      <c r="LK102" s="91"/>
      <c r="LL102" s="91"/>
      <c r="LM102" s="91"/>
      <c r="LN102" s="91"/>
      <c r="LO102" s="91"/>
      <c r="LP102" s="91"/>
      <c r="LQ102" s="91"/>
      <c r="LR102" s="91"/>
      <c r="LS102" s="91"/>
      <c r="LT102" s="91"/>
      <c r="LU102" s="91"/>
      <c r="LV102" s="91"/>
      <c r="LW102" s="91"/>
      <c r="LX102" s="91"/>
      <c r="LY102" s="91"/>
      <c r="LZ102" s="91"/>
      <c r="MA102" s="91"/>
      <c r="MB102" s="91"/>
      <c r="MC102" s="91"/>
      <c r="MD102" s="91"/>
      <c r="ME102" s="91"/>
      <c r="MF102" s="91"/>
      <c r="MG102" s="91"/>
      <c r="MH102" s="91"/>
      <c r="MI102" s="91"/>
      <c r="MJ102" s="91"/>
      <c r="MK102" s="91"/>
      <c r="ML102" s="91"/>
      <c r="MM102" s="91"/>
      <c r="MN102" s="91"/>
      <c r="MO102" s="91"/>
      <c r="MP102" s="91"/>
      <c r="MQ102" s="91"/>
      <c r="MR102" s="91"/>
      <c r="MS102" s="91"/>
      <c r="MT102" s="91"/>
      <c r="MU102" s="91"/>
      <c r="MV102" s="91"/>
      <c r="MW102" s="91"/>
      <c r="MX102" s="91"/>
      <c r="MY102" s="91"/>
      <c r="MZ102" s="91"/>
      <c r="NA102" s="91"/>
      <c r="NB102" s="91"/>
      <c r="NC102" s="91"/>
      <c r="ND102" s="91"/>
      <c r="NE102" s="91"/>
      <c r="NF102" s="91"/>
      <c r="NG102" s="91"/>
      <c r="NH102" s="91"/>
      <c r="NI102" s="91"/>
      <c r="NJ102" s="91"/>
      <c r="NK102" s="91"/>
      <c r="NL102" s="91"/>
      <c r="NM102" s="91"/>
      <c r="NN102" s="91"/>
      <c r="NO102" s="91"/>
      <c r="NP102" s="91"/>
      <c r="NQ102" s="91"/>
      <c r="NR102" s="91"/>
      <c r="NS102" s="91"/>
      <c r="NT102" s="91"/>
      <c r="NU102" s="91"/>
      <c r="NV102" s="91"/>
      <c r="NW102" s="91"/>
      <c r="NX102" s="91"/>
      <c r="NY102" s="91"/>
      <c r="NZ102" s="91"/>
      <c r="OA102" s="91"/>
      <c r="OB102" s="91"/>
      <c r="OC102" s="91"/>
      <c r="OD102" s="91"/>
      <c r="OE102" s="91"/>
      <c r="OF102" s="91"/>
      <c r="OG102" s="91"/>
      <c r="OH102" s="91"/>
      <c r="OI102" s="91"/>
      <c r="OJ102" s="91"/>
      <c r="OK102" s="91"/>
      <c r="OL102" s="91"/>
      <c r="OM102" s="91"/>
      <c r="ON102" s="91"/>
      <c r="OO102" s="91"/>
      <c r="OP102" s="91"/>
      <c r="OQ102" s="91"/>
      <c r="OR102" s="91"/>
      <c r="OS102" s="91"/>
      <c r="OT102" s="91"/>
      <c r="OU102" s="91"/>
      <c r="OV102" s="91"/>
      <c r="OW102" s="91"/>
      <c r="OX102" s="91"/>
      <c r="OY102" s="91"/>
      <c r="OZ102" s="91"/>
      <c r="PA102" s="91"/>
      <c r="PB102" s="91"/>
      <c r="PC102" s="91"/>
      <c r="PD102" s="91"/>
      <c r="PE102" s="91"/>
      <c r="PF102" s="91"/>
      <c r="PG102" s="91"/>
      <c r="PH102" s="91"/>
      <c r="PI102" s="91"/>
      <c r="PJ102" s="91"/>
      <c r="PK102" s="91"/>
      <c r="PL102" s="91"/>
      <c r="PM102" s="91"/>
      <c r="PN102" s="91"/>
      <c r="PO102" s="91"/>
      <c r="PP102" s="91"/>
      <c r="PQ102" s="91"/>
      <c r="PR102" s="91"/>
      <c r="PS102" s="91"/>
      <c r="PT102" s="91"/>
      <c r="PU102" s="91"/>
      <c r="PV102" s="91"/>
      <c r="PW102" s="91"/>
      <c r="PX102" s="91"/>
      <c r="PY102" s="91"/>
      <c r="PZ102" s="91"/>
      <c r="QA102" s="91"/>
      <c r="QB102" s="91"/>
      <c r="QC102" s="91"/>
      <c r="QD102" s="91"/>
      <c r="QE102" s="91"/>
      <c r="QF102" s="91"/>
      <c r="QG102" s="91"/>
      <c r="QH102" s="91"/>
      <c r="QI102" s="91"/>
      <c r="QJ102" s="91"/>
      <c r="QK102" s="91"/>
      <c r="QL102" s="91"/>
      <c r="QM102" s="91"/>
      <c r="QN102" s="91"/>
      <c r="QO102" s="91"/>
      <c r="QP102" s="91"/>
      <c r="QQ102" s="91"/>
      <c r="QR102" s="91"/>
      <c r="QS102" s="91"/>
      <c r="QT102" s="91"/>
      <c r="QU102" s="91"/>
      <c r="QV102" s="91"/>
      <c r="QW102" s="91"/>
      <c r="QX102" s="91"/>
      <c r="QY102" s="91"/>
      <c r="QZ102" s="91"/>
      <c r="RA102" s="91"/>
      <c r="RB102" s="91"/>
      <c r="RC102" s="91"/>
      <c r="RD102" s="91"/>
      <c r="RE102" s="91"/>
      <c r="RF102" s="91"/>
      <c r="RG102" s="91"/>
      <c r="RH102" s="91"/>
      <c r="RI102" s="91"/>
      <c r="RJ102" s="91"/>
      <c r="RK102" s="91"/>
      <c r="RL102" s="91"/>
      <c r="RM102" s="91"/>
      <c r="RN102" s="91"/>
      <c r="RO102" s="91"/>
      <c r="RP102" s="91"/>
      <c r="RQ102" s="91"/>
      <c r="RR102" s="91"/>
      <c r="RS102" s="91"/>
      <c r="RT102" s="91"/>
      <c r="RU102" s="91"/>
      <c r="RV102" s="91"/>
      <c r="RW102" s="91"/>
      <c r="RX102" s="91"/>
      <c r="RY102" s="91"/>
      <c r="RZ102" s="91"/>
      <c r="SA102" s="91"/>
      <c r="SB102" s="91"/>
      <c r="SC102" s="91"/>
      <c r="SD102" s="91"/>
      <c r="SE102" s="91"/>
      <c r="SF102" s="91"/>
      <c r="SG102" s="91"/>
      <c r="SH102" s="91"/>
      <c r="SI102" s="91"/>
      <c r="SJ102" s="91"/>
      <c r="SK102" s="91"/>
      <c r="SL102" s="91"/>
      <c r="SM102" s="91"/>
      <c r="SN102" s="91"/>
      <c r="SO102" s="91"/>
      <c r="SP102" s="91"/>
      <c r="SQ102" s="91"/>
      <c r="SR102" s="91"/>
      <c r="SS102" s="91"/>
      <c r="ST102" s="91"/>
      <c r="SU102" s="91"/>
      <c r="SV102" s="91"/>
      <c r="SW102" s="91"/>
      <c r="SX102" s="91"/>
      <c r="SY102" s="91"/>
      <c r="SZ102" s="91"/>
      <c r="TA102" s="91"/>
      <c r="TB102" s="91"/>
      <c r="TC102" s="91"/>
      <c r="TD102" s="91"/>
      <c r="TE102" s="91"/>
      <c r="TF102" s="91"/>
      <c r="TG102" s="91"/>
      <c r="TH102" s="91"/>
      <c r="TI102" s="91"/>
      <c r="TJ102" s="91"/>
      <c r="TK102" s="91"/>
      <c r="TL102" s="91"/>
      <c r="TM102" s="91"/>
      <c r="TN102" s="91"/>
      <c r="TO102" s="91"/>
      <c r="TP102" s="91"/>
      <c r="TQ102" s="91"/>
      <c r="TR102" s="91"/>
      <c r="TS102" s="91"/>
      <c r="TT102" s="91"/>
      <c r="TU102" s="91"/>
      <c r="TV102" s="91"/>
      <c r="TW102" s="91"/>
      <c r="TX102" s="91"/>
      <c r="TY102" s="91"/>
      <c r="TZ102" s="91"/>
      <c r="UA102" s="91"/>
      <c r="UB102" s="91"/>
      <c r="UC102" s="91"/>
      <c r="UD102" s="91"/>
      <c r="UE102" s="91"/>
      <c r="UF102" s="91"/>
      <c r="UG102" s="91"/>
      <c r="UH102" s="91"/>
      <c r="UI102" s="91"/>
      <c r="UJ102" s="91"/>
      <c r="UK102" s="91"/>
      <c r="UL102" s="91"/>
      <c r="UM102" s="91"/>
      <c r="UN102" s="91"/>
      <c r="UO102" s="91"/>
      <c r="UP102" s="91"/>
      <c r="UQ102" s="91"/>
      <c r="UR102" s="91"/>
      <c r="US102" s="91"/>
      <c r="UT102" s="91"/>
      <c r="UU102" s="91"/>
      <c r="UV102" s="91"/>
      <c r="UW102" s="91"/>
      <c r="UX102" s="91"/>
      <c r="UY102" s="91"/>
      <c r="UZ102" s="91"/>
      <c r="VA102" s="91"/>
      <c r="VB102" s="91"/>
      <c r="VC102" s="91"/>
      <c r="VD102" s="91"/>
      <c r="VE102" s="91"/>
      <c r="VF102" s="91"/>
      <c r="VG102" s="91"/>
      <c r="VH102" s="91"/>
      <c r="VI102" s="91"/>
      <c r="VJ102" s="91"/>
      <c r="VK102" s="91"/>
      <c r="VL102" s="91"/>
      <c r="VM102" s="91"/>
      <c r="VN102" s="91"/>
      <c r="VO102" s="91"/>
      <c r="VP102" s="91"/>
      <c r="VQ102" s="91"/>
      <c r="VR102" s="91"/>
      <c r="VS102" s="91"/>
      <c r="VT102" s="91"/>
      <c r="VU102" s="91"/>
      <c r="VV102" s="91"/>
      <c r="VW102" s="91"/>
      <c r="VX102" s="91"/>
      <c r="VY102" s="91"/>
      <c r="VZ102" s="91"/>
      <c r="WA102" s="91"/>
      <c r="WB102" s="91"/>
      <c r="WC102" s="91"/>
      <c r="WD102" s="91"/>
      <c r="WE102" s="91"/>
      <c r="WF102" s="91"/>
      <c r="WG102" s="91"/>
      <c r="WH102" s="91"/>
      <c r="WI102" s="91"/>
      <c r="WJ102" s="91"/>
      <c r="WK102" s="91"/>
      <c r="WL102" s="91"/>
      <c r="WM102" s="91"/>
      <c r="WN102" s="91"/>
      <c r="WO102" s="91"/>
      <c r="WP102" s="91"/>
      <c r="WQ102" s="91"/>
      <c r="WR102" s="91"/>
      <c r="WS102" s="91"/>
      <c r="WT102" s="91"/>
      <c r="WU102" s="91"/>
      <c r="WV102" s="91"/>
      <c r="WW102" s="91"/>
      <c r="WX102" s="91"/>
      <c r="WY102" s="91"/>
      <c r="WZ102" s="91"/>
      <c r="XA102" s="91"/>
      <c r="XB102" s="91"/>
      <c r="XC102" s="91"/>
      <c r="XD102" s="91"/>
      <c r="XE102" s="91"/>
      <c r="XF102" s="91"/>
      <c r="XG102" s="91"/>
      <c r="XH102" s="91"/>
      <c r="XI102" s="91"/>
      <c r="XJ102" s="91"/>
      <c r="XK102" s="91"/>
      <c r="XL102" s="91"/>
      <c r="XM102" s="91"/>
      <c r="XN102" s="91"/>
      <c r="XO102" s="91"/>
      <c r="XP102" s="91"/>
      <c r="XQ102" s="91"/>
      <c r="XR102" s="91"/>
      <c r="XS102" s="91"/>
      <c r="XT102" s="91"/>
      <c r="XU102" s="91"/>
      <c r="XV102" s="91"/>
      <c r="XW102" s="91"/>
      <c r="XX102" s="91"/>
      <c r="XY102" s="91"/>
      <c r="XZ102" s="91"/>
      <c r="YA102" s="91"/>
      <c r="YB102" s="91"/>
      <c r="YC102" s="91"/>
      <c r="YD102" s="91"/>
      <c r="YE102" s="91"/>
      <c r="YF102" s="91"/>
      <c r="YG102" s="91"/>
      <c r="YH102" s="91"/>
      <c r="YI102" s="91"/>
      <c r="YJ102" s="91"/>
      <c r="YK102" s="91"/>
      <c r="YL102" s="91"/>
      <c r="YM102" s="91"/>
      <c r="YN102" s="91"/>
      <c r="YO102" s="91"/>
      <c r="YP102" s="91"/>
      <c r="YQ102" s="91"/>
      <c r="YR102" s="91"/>
      <c r="YS102" s="91"/>
      <c r="YT102" s="91"/>
      <c r="YU102" s="91"/>
      <c r="YV102" s="91"/>
      <c r="YW102" s="91"/>
      <c r="YX102" s="91"/>
      <c r="YY102" s="91"/>
      <c r="YZ102" s="91"/>
      <c r="ZA102" s="91"/>
      <c r="ZB102" s="91"/>
      <c r="ZC102" s="91"/>
      <c r="ZD102" s="91"/>
      <c r="ZE102" s="91"/>
      <c r="ZF102" s="91"/>
      <c r="ZG102" s="91"/>
      <c r="ZH102" s="91"/>
      <c r="ZI102" s="91"/>
      <c r="ZJ102" s="91"/>
      <c r="ZK102" s="91"/>
      <c r="ZL102" s="91"/>
      <c r="ZM102" s="91"/>
      <c r="ZN102" s="91"/>
      <c r="ZO102" s="91"/>
      <c r="ZP102" s="91"/>
      <c r="ZQ102" s="91"/>
      <c r="ZR102" s="91"/>
      <c r="ZS102" s="91"/>
      <c r="ZT102" s="91"/>
      <c r="ZU102" s="91"/>
      <c r="ZV102" s="91"/>
      <c r="ZW102" s="91"/>
      <c r="ZX102" s="91"/>
      <c r="ZY102" s="91"/>
      <c r="ZZ102" s="91"/>
      <c r="AAA102" s="91"/>
      <c r="AAB102" s="91"/>
      <c r="AAC102" s="91"/>
      <c r="AAD102" s="91"/>
      <c r="AAE102" s="91"/>
      <c r="AAF102" s="91"/>
      <c r="AAG102" s="91"/>
      <c r="AAH102" s="91"/>
      <c r="AAI102" s="91"/>
      <c r="AAJ102" s="91"/>
      <c r="AAK102" s="91"/>
      <c r="AAL102" s="91"/>
      <c r="AAM102" s="91"/>
      <c r="AAN102" s="91"/>
      <c r="AAO102" s="91"/>
      <c r="AAP102" s="91"/>
      <c r="AAQ102" s="91"/>
      <c r="AAR102" s="91"/>
      <c r="AAS102" s="91"/>
      <c r="AAT102" s="91"/>
      <c r="AAU102" s="91"/>
      <c r="AAV102" s="91"/>
      <c r="AAW102" s="91"/>
      <c r="AAX102" s="91"/>
      <c r="AAY102" s="91"/>
      <c r="AAZ102" s="91"/>
      <c r="ABA102" s="91"/>
      <c r="ABB102" s="91"/>
      <c r="ABC102" s="91"/>
      <c r="ABD102" s="91"/>
      <c r="ABE102" s="91"/>
      <c r="ABF102" s="91"/>
      <c r="ABG102" s="91"/>
      <c r="ABH102" s="91"/>
      <c r="ABI102" s="91"/>
      <c r="ABJ102" s="91"/>
      <c r="ABK102" s="91"/>
      <c r="ABL102" s="91"/>
      <c r="ABM102" s="91"/>
      <c r="ABN102" s="91"/>
      <c r="ABO102" s="91"/>
      <c r="ABP102" s="91"/>
      <c r="ABQ102" s="91"/>
      <c r="ABR102" s="91"/>
      <c r="ABS102" s="91"/>
      <c r="ABT102" s="91"/>
      <c r="ABU102" s="91"/>
      <c r="ABV102" s="91"/>
      <c r="ABW102" s="91"/>
      <c r="ABX102" s="91"/>
      <c r="ABY102" s="91"/>
      <c r="ABZ102" s="91"/>
      <c r="ACA102" s="91"/>
      <c r="ACB102" s="91"/>
      <c r="ACC102" s="91"/>
      <c r="ACD102" s="91"/>
      <c r="ACE102" s="91"/>
      <c r="ACF102" s="91"/>
      <c r="ACG102" s="91"/>
      <c r="ACH102" s="91"/>
      <c r="ACI102" s="91"/>
      <c r="ACJ102" s="91"/>
      <c r="ACK102" s="91"/>
      <c r="ACL102" s="91"/>
      <c r="ACM102" s="91"/>
      <c r="ACN102" s="91"/>
      <c r="ACO102" s="91"/>
      <c r="ACP102" s="91"/>
      <c r="ACQ102" s="91"/>
      <c r="ACR102" s="91"/>
      <c r="ACS102" s="91"/>
      <c r="ACT102" s="91"/>
      <c r="ACU102" s="91"/>
      <c r="ACV102" s="91"/>
      <c r="ACW102" s="91"/>
      <c r="ACX102" s="91"/>
      <c r="ACY102" s="91"/>
      <c r="ACZ102" s="91"/>
      <c r="ADA102" s="91"/>
      <c r="ADB102" s="91"/>
      <c r="ADC102" s="91"/>
      <c r="ADD102" s="91"/>
      <c r="ADE102" s="91"/>
      <c r="ADF102" s="91"/>
      <c r="ADG102" s="91"/>
      <c r="ADH102" s="91"/>
      <c r="ADI102" s="91"/>
      <c r="ADJ102" s="91"/>
      <c r="ADK102" s="91"/>
      <c r="ADL102" s="91"/>
      <c r="ADM102" s="91"/>
      <c r="ADN102" s="91"/>
      <c r="ADO102" s="91"/>
      <c r="ADP102" s="91"/>
      <c r="ADQ102" s="91"/>
      <c r="ADR102" s="91"/>
      <c r="ADS102" s="91"/>
      <c r="ADT102" s="91"/>
      <c r="ADU102" s="91"/>
      <c r="ADV102" s="91"/>
      <c r="ADW102" s="91"/>
      <c r="ADX102" s="91"/>
      <c r="ADY102" s="91"/>
      <c r="ADZ102" s="91"/>
      <c r="AEA102" s="91"/>
      <c r="AEB102" s="91"/>
      <c r="AEC102" s="91"/>
      <c r="AED102" s="91"/>
      <c r="AEE102" s="91"/>
      <c r="AEF102" s="91"/>
      <c r="AEG102" s="91"/>
      <c r="AEH102" s="91"/>
      <c r="AEI102" s="91"/>
      <c r="AEJ102" s="91"/>
      <c r="AEK102" s="91"/>
      <c r="AEL102" s="91"/>
      <c r="AEM102" s="91"/>
      <c r="AEN102" s="91"/>
      <c r="AEO102" s="91"/>
      <c r="AEP102" s="91"/>
      <c r="AEQ102" s="91"/>
      <c r="AER102" s="91"/>
      <c r="AES102" s="91"/>
      <c r="AET102" s="91"/>
      <c r="AEU102" s="91"/>
      <c r="AEV102" s="91"/>
      <c r="AEW102" s="91"/>
      <c r="AEX102" s="91"/>
      <c r="AEY102" s="91"/>
      <c r="AEZ102" s="91"/>
      <c r="AFA102" s="91"/>
      <c r="AFB102" s="91"/>
      <c r="AFC102" s="91"/>
      <c r="AFD102" s="91"/>
      <c r="AFE102" s="91"/>
      <c r="AFF102" s="91"/>
      <c r="AFG102" s="91"/>
      <c r="AFH102" s="91"/>
      <c r="AFI102" s="91"/>
      <c r="AFJ102" s="91"/>
      <c r="AFK102" s="91"/>
      <c r="AFL102" s="91"/>
      <c r="AFM102" s="91"/>
      <c r="AFN102" s="91"/>
      <c r="AFO102" s="91"/>
      <c r="AFP102" s="91"/>
      <c r="AFQ102" s="91"/>
      <c r="AFR102" s="91"/>
      <c r="AFS102" s="91"/>
      <c r="AFT102" s="91"/>
      <c r="AFU102" s="91"/>
      <c r="AFV102" s="91"/>
      <c r="AFW102" s="91"/>
      <c r="AFX102" s="91"/>
      <c r="AFY102" s="91"/>
      <c r="AFZ102" s="91"/>
      <c r="AGA102" s="91"/>
      <c r="AGB102" s="91"/>
      <c r="AGC102" s="91"/>
      <c r="AGD102" s="91"/>
      <c r="AGE102" s="91"/>
      <c r="AGF102" s="91"/>
      <c r="AGG102" s="91"/>
      <c r="AGH102" s="91"/>
      <c r="AGI102" s="91"/>
      <c r="AGJ102" s="91"/>
      <c r="AGK102" s="91"/>
      <c r="AGL102" s="91"/>
      <c r="AGM102" s="91"/>
      <c r="AGN102" s="91"/>
      <c r="AGO102" s="91"/>
      <c r="AGP102" s="91"/>
      <c r="AGQ102" s="91"/>
      <c r="AGR102" s="91"/>
      <c r="AGS102" s="91"/>
      <c r="AGT102" s="91"/>
      <c r="AGU102" s="91"/>
      <c r="AGV102" s="91"/>
      <c r="AGW102" s="91"/>
      <c r="AGX102" s="91"/>
      <c r="AGY102" s="91"/>
      <c r="AGZ102" s="91"/>
      <c r="AHA102" s="91"/>
      <c r="AHB102" s="91"/>
      <c r="AHC102" s="91"/>
      <c r="AHD102" s="91"/>
      <c r="AHE102" s="91"/>
      <c r="AHF102" s="91"/>
      <c r="AHG102" s="91"/>
      <c r="AHH102" s="91"/>
      <c r="AHI102" s="91"/>
      <c r="AHJ102" s="91"/>
      <c r="AHK102" s="91"/>
      <c r="AHL102" s="91"/>
      <c r="AHM102" s="91"/>
      <c r="AHN102" s="91"/>
      <c r="AHO102" s="91"/>
      <c r="AHP102" s="91"/>
      <c r="AHQ102" s="91"/>
      <c r="AHR102" s="91"/>
      <c r="AHS102" s="91"/>
      <c r="AHT102" s="91"/>
      <c r="AHU102" s="91"/>
      <c r="AHV102" s="91"/>
      <c r="AHW102" s="91"/>
      <c r="AHX102" s="91"/>
      <c r="AHY102" s="91"/>
      <c r="AHZ102" s="91"/>
      <c r="AIA102" s="91"/>
      <c r="AIB102" s="91"/>
      <c r="AIC102" s="91"/>
      <c r="AID102" s="91"/>
      <c r="AIE102" s="91"/>
      <c r="AIF102" s="91"/>
      <c r="AIG102" s="91"/>
      <c r="AIH102" s="91"/>
      <c r="AII102" s="91"/>
      <c r="AIJ102" s="91"/>
      <c r="AIK102" s="91"/>
      <c r="AIL102" s="91"/>
      <c r="AIM102" s="91"/>
      <c r="AIN102" s="91"/>
      <c r="AIO102" s="91"/>
      <c r="AIP102" s="91"/>
      <c r="AIQ102" s="91"/>
      <c r="AIR102" s="91"/>
      <c r="AIS102" s="91"/>
      <c r="AIT102" s="91"/>
      <c r="AIU102" s="91"/>
      <c r="AIV102" s="91"/>
      <c r="AIW102" s="91"/>
      <c r="AIX102" s="91"/>
      <c r="AIY102" s="91"/>
      <c r="AIZ102" s="91"/>
      <c r="AJA102" s="91"/>
      <c r="AJB102" s="91"/>
      <c r="AJC102" s="91"/>
      <c r="AJD102" s="91"/>
      <c r="AJE102" s="91"/>
      <c r="AJF102" s="91"/>
      <c r="AJG102" s="91"/>
      <c r="AJH102" s="91"/>
      <c r="AJI102" s="91"/>
      <c r="AJJ102" s="91"/>
      <c r="AJK102" s="91"/>
      <c r="AJL102" s="91"/>
      <c r="AJM102" s="91"/>
      <c r="AJN102" s="91"/>
      <c r="AJO102" s="91"/>
      <c r="AJP102" s="91"/>
      <c r="AJQ102" s="91"/>
      <c r="AJR102" s="91"/>
      <c r="AJS102" s="91"/>
      <c r="AJT102" s="91"/>
      <c r="AJU102" s="91"/>
      <c r="AJV102" s="91"/>
      <c r="AJW102" s="91"/>
      <c r="AJX102" s="91"/>
      <c r="AJY102" s="91"/>
      <c r="AJZ102" s="91"/>
      <c r="AKA102" s="91"/>
      <c r="AKB102" s="91"/>
      <c r="AKC102" s="91"/>
      <c r="AKD102" s="91"/>
      <c r="AKE102" s="91"/>
      <c r="AKF102" s="91"/>
      <c r="AKG102" s="91"/>
      <c r="AKH102" s="91"/>
      <c r="AKI102" s="91"/>
      <c r="AKJ102" s="91"/>
      <c r="AKK102" s="91"/>
      <c r="AKL102" s="91"/>
      <c r="AKM102" s="91"/>
      <c r="AKN102" s="91"/>
      <c r="AKO102" s="91"/>
      <c r="AKP102" s="91"/>
      <c r="AKQ102" s="91"/>
      <c r="AKR102" s="91"/>
      <c r="AKS102" s="91"/>
      <c r="AKT102" s="91"/>
      <c r="AKU102" s="91"/>
      <c r="AKV102" s="91"/>
      <c r="AKW102" s="91"/>
      <c r="AKX102" s="91"/>
      <c r="AKY102" s="91"/>
      <c r="AKZ102" s="91"/>
      <c r="ALA102" s="91"/>
      <c r="ALB102" s="91"/>
      <c r="ALC102" s="91"/>
      <c r="ALD102" s="91"/>
      <c r="ALE102" s="91"/>
      <c r="ALF102" s="91"/>
      <c r="ALG102" s="91"/>
      <c r="ALH102" s="91"/>
      <c r="ALI102" s="91"/>
      <c r="ALJ102" s="91"/>
      <c r="ALK102" s="91"/>
      <c r="ALL102" s="91"/>
      <c r="ALM102" s="91"/>
      <c r="ALN102" s="91"/>
      <c r="ALO102" s="91"/>
      <c r="ALP102" s="91"/>
      <c r="ALQ102" s="91"/>
      <c r="ALR102" s="91"/>
      <c r="ALS102" s="91"/>
      <c r="ALT102" s="91"/>
      <c r="ALU102" s="91"/>
      <c r="ALV102" s="91"/>
      <c r="ALW102" s="91"/>
      <c r="ALX102" s="91"/>
      <c r="ALY102" s="91"/>
      <c r="ALZ102" s="91"/>
      <c r="AMA102" s="91"/>
      <c r="AMB102" s="91"/>
      <c r="AMC102" s="91"/>
      <c r="AMD102" s="91"/>
      <c r="AME102" s="91"/>
      <c r="AMF102" s="91"/>
      <c r="AMG102" s="91"/>
      <c r="AMH102" s="91"/>
      <c r="AMI102" s="91"/>
      <c r="AMJ102" s="91"/>
    </row>
    <row r="103" spans="1:1024" s="90" customFormat="1" x14ac:dyDescent="0.35">
      <c r="A103" s="107">
        <v>44175</v>
      </c>
      <c r="B103" s="103">
        <v>0.5</v>
      </c>
      <c r="C103" s="105">
        <v>13149</v>
      </c>
    </row>
    <row r="104" spans="1:1024" s="90" customFormat="1" x14ac:dyDescent="0.35">
      <c r="A104" s="107">
        <v>44174</v>
      </c>
      <c r="B104" s="103">
        <v>0.5</v>
      </c>
      <c r="C104" s="105">
        <v>13023</v>
      </c>
    </row>
    <row r="105" spans="1:1024" s="90" customFormat="1" x14ac:dyDescent="0.35">
      <c r="A105" s="107">
        <v>44173</v>
      </c>
      <c r="B105" s="103">
        <v>0.5</v>
      </c>
      <c r="C105" s="105">
        <v>12907</v>
      </c>
    </row>
    <row r="106" spans="1:1024" s="90" customFormat="1" x14ac:dyDescent="0.35">
      <c r="A106" s="107">
        <v>44172</v>
      </c>
      <c r="B106" s="103">
        <v>0.5</v>
      </c>
      <c r="C106" s="105">
        <v>12817</v>
      </c>
    </row>
    <row r="107" spans="1:1024" s="90" customFormat="1" x14ac:dyDescent="0.35">
      <c r="A107" s="107">
        <v>44171</v>
      </c>
      <c r="B107" s="103">
        <v>0.5</v>
      </c>
      <c r="C107" s="105">
        <v>12733</v>
      </c>
    </row>
    <row r="108" spans="1:1024" s="90" customFormat="1" x14ac:dyDescent="0.35">
      <c r="A108" s="107">
        <v>44170</v>
      </c>
      <c r="B108" s="103">
        <v>0.5</v>
      </c>
      <c r="C108" s="105">
        <v>12647</v>
      </c>
    </row>
    <row r="109" spans="1:1024" s="90" customFormat="1" x14ac:dyDescent="0.35">
      <c r="A109" s="107">
        <v>44169</v>
      </c>
      <c r="B109" s="103">
        <v>0.5</v>
      </c>
      <c r="C109" s="105">
        <v>12536</v>
      </c>
    </row>
    <row r="110" spans="1:1024" s="90" customFormat="1" x14ac:dyDescent="0.35">
      <c r="A110" s="107">
        <v>44168</v>
      </c>
      <c r="B110" s="103">
        <v>0.5</v>
      </c>
      <c r="C110" s="105">
        <v>12447</v>
      </c>
    </row>
    <row r="111" spans="1:1024" s="90" customFormat="1" x14ac:dyDescent="0.35">
      <c r="A111" s="107">
        <v>44167</v>
      </c>
      <c r="B111" s="103">
        <v>0.5</v>
      </c>
      <c r="C111" s="105">
        <v>12365</v>
      </c>
    </row>
    <row r="112" spans="1:1024" s="90" customFormat="1" x14ac:dyDescent="0.35">
      <c r="A112" s="107">
        <v>44166</v>
      </c>
      <c r="B112" s="103">
        <v>0.5</v>
      </c>
      <c r="C112" s="105">
        <v>12251</v>
      </c>
    </row>
    <row r="113" spans="1:3" s="90" customFormat="1" x14ac:dyDescent="0.35">
      <c r="A113" s="107">
        <v>44165</v>
      </c>
      <c r="B113" s="103">
        <v>0.5</v>
      </c>
      <c r="C113" s="105">
        <v>12170</v>
      </c>
    </row>
    <row r="114" spans="1:3" s="90" customFormat="1" x14ac:dyDescent="0.35">
      <c r="A114" s="107">
        <v>44164</v>
      </c>
      <c r="B114" s="103">
        <v>0.5</v>
      </c>
      <c r="C114" s="105">
        <v>12104</v>
      </c>
    </row>
    <row r="115" spans="1:3" s="90" customFormat="1" x14ac:dyDescent="0.35">
      <c r="A115" s="107">
        <v>44163</v>
      </c>
      <c r="B115" s="103">
        <v>0.5</v>
      </c>
      <c r="C115" s="105">
        <v>12031</v>
      </c>
    </row>
    <row r="116" spans="1:3" s="90" customFormat="1" x14ac:dyDescent="0.35">
      <c r="A116" s="107">
        <v>44162</v>
      </c>
      <c r="B116" s="103">
        <v>0.5</v>
      </c>
      <c r="C116" s="105">
        <v>11934</v>
      </c>
    </row>
    <row r="117" spans="1:3" s="90" customFormat="1" x14ac:dyDescent="0.35">
      <c r="A117" s="107">
        <v>44161</v>
      </c>
      <c r="B117" s="103">
        <v>0.5</v>
      </c>
      <c r="C117" s="105">
        <v>11839</v>
      </c>
    </row>
    <row r="118" spans="1:3" s="90" customFormat="1" x14ac:dyDescent="0.35">
      <c r="A118" s="107">
        <v>44160</v>
      </c>
      <c r="B118" s="103">
        <v>0.5</v>
      </c>
      <c r="C118" s="105">
        <v>11750</v>
      </c>
    </row>
    <row r="119" spans="1:3" s="90" customFormat="1" x14ac:dyDescent="0.35">
      <c r="A119" s="107">
        <v>44159</v>
      </c>
      <c r="B119" s="103">
        <v>0.5</v>
      </c>
      <c r="C119" s="105">
        <v>11658</v>
      </c>
    </row>
    <row r="120" spans="1:3" s="90" customFormat="1" x14ac:dyDescent="0.35">
      <c r="A120" s="107">
        <v>44158</v>
      </c>
      <c r="B120" s="103">
        <v>0.5</v>
      </c>
      <c r="C120" s="105">
        <v>11561</v>
      </c>
    </row>
    <row r="121" spans="1:3" s="90" customFormat="1" x14ac:dyDescent="0.35">
      <c r="A121" s="107">
        <v>44157</v>
      </c>
      <c r="B121" s="103">
        <v>0.5</v>
      </c>
      <c r="C121" s="105">
        <v>11495</v>
      </c>
    </row>
    <row r="122" spans="1:3" s="90" customFormat="1" x14ac:dyDescent="0.35">
      <c r="A122" s="107">
        <v>44156</v>
      </c>
      <c r="B122" s="103">
        <v>0.5</v>
      </c>
      <c r="C122" s="105">
        <v>11446</v>
      </c>
    </row>
    <row r="123" spans="1:3" s="90" customFormat="1" x14ac:dyDescent="0.35">
      <c r="A123" s="107">
        <v>44155</v>
      </c>
      <c r="B123" s="103">
        <v>0.5</v>
      </c>
      <c r="C123" s="105">
        <v>11374</v>
      </c>
    </row>
    <row r="124" spans="1:3" s="90" customFormat="1" x14ac:dyDescent="0.35">
      <c r="A124" s="107">
        <v>44154</v>
      </c>
      <c r="B124" s="103">
        <v>0.5</v>
      </c>
      <c r="C124" s="105">
        <v>11305</v>
      </c>
    </row>
    <row r="125" spans="1:3" s="90" customFormat="1" x14ac:dyDescent="0.35">
      <c r="A125" s="107">
        <v>44153</v>
      </c>
      <c r="B125" s="103">
        <v>0.5</v>
      </c>
      <c r="C125" s="105">
        <v>11226</v>
      </c>
    </row>
    <row r="126" spans="1:3" s="90" customFormat="1" x14ac:dyDescent="0.35">
      <c r="A126" s="107">
        <v>44152</v>
      </c>
      <c r="B126" s="103">
        <v>0.5</v>
      </c>
      <c r="C126" s="105">
        <v>11126</v>
      </c>
    </row>
    <row r="127" spans="1:3" s="90" customFormat="1" x14ac:dyDescent="0.35">
      <c r="A127" s="107">
        <v>44151</v>
      </c>
      <c r="B127" s="103">
        <v>0.5</v>
      </c>
      <c r="C127" s="105">
        <v>11067</v>
      </c>
    </row>
    <row r="128" spans="1:3" s="90" customFormat="1" x14ac:dyDescent="0.35">
      <c r="A128" s="107">
        <v>44150</v>
      </c>
      <c r="B128" s="103">
        <v>0.5</v>
      </c>
      <c r="C128" s="105">
        <v>10993</v>
      </c>
    </row>
    <row r="129" spans="1:3" s="90" customFormat="1" x14ac:dyDescent="0.35">
      <c r="A129" s="107">
        <v>44149</v>
      </c>
      <c r="B129" s="103">
        <v>0.5</v>
      </c>
      <c r="C129" s="105">
        <v>10926</v>
      </c>
    </row>
    <row r="130" spans="1:3" s="90" customFormat="1" x14ac:dyDescent="0.35">
      <c r="A130" s="107">
        <v>44148</v>
      </c>
      <c r="B130" s="103">
        <v>0.5</v>
      </c>
      <c r="C130" s="105">
        <v>10863</v>
      </c>
    </row>
    <row r="131" spans="1:3" s="90" customFormat="1" x14ac:dyDescent="0.35">
      <c r="A131" s="107">
        <v>44147</v>
      </c>
      <c r="B131" s="103">
        <v>0.5</v>
      </c>
      <c r="C131" s="105">
        <v>10803</v>
      </c>
    </row>
    <row r="132" spans="1:3" s="90" customFormat="1" x14ac:dyDescent="0.35">
      <c r="A132" s="107">
        <v>44146</v>
      </c>
      <c r="B132" s="103">
        <v>0.5</v>
      </c>
      <c r="C132" s="105">
        <v>10720</v>
      </c>
    </row>
    <row r="133" spans="1:3" s="90" customFormat="1" x14ac:dyDescent="0.35">
      <c r="A133" s="107">
        <v>44145</v>
      </c>
      <c r="B133" s="103">
        <v>0.5</v>
      </c>
      <c r="C133" s="105">
        <v>10667</v>
      </c>
    </row>
    <row r="134" spans="1:3" s="90" customFormat="1" x14ac:dyDescent="0.35">
      <c r="A134" s="107">
        <v>44144</v>
      </c>
      <c r="B134" s="103">
        <v>0.5</v>
      </c>
      <c r="C134" s="105">
        <v>10599</v>
      </c>
    </row>
    <row r="135" spans="1:3" s="90" customFormat="1" x14ac:dyDescent="0.35">
      <c r="A135" s="107">
        <v>44143</v>
      </c>
      <c r="B135" s="103">
        <v>0.5</v>
      </c>
      <c r="C135" s="105">
        <v>10557</v>
      </c>
    </row>
    <row r="136" spans="1:3" s="90" customFormat="1" x14ac:dyDescent="0.35">
      <c r="A136" s="107">
        <v>44142</v>
      </c>
      <c r="B136" s="103">
        <v>0.5</v>
      </c>
      <c r="C136" s="105">
        <v>10525</v>
      </c>
    </row>
    <row r="137" spans="1:3" s="90" customFormat="1" x14ac:dyDescent="0.35">
      <c r="A137" s="107">
        <v>44141</v>
      </c>
      <c r="B137" s="103">
        <v>0.5</v>
      </c>
      <c r="C137" s="105">
        <v>10471</v>
      </c>
    </row>
    <row r="138" spans="1:3" s="90" customFormat="1" x14ac:dyDescent="0.35">
      <c r="A138" s="107">
        <v>44140</v>
      </c>
      <c r="B138" s="103">
        <v>0.5</v>
      </c>
      <c r="C138" s="105">
        <v>10416</v>
      </c>
    </row>
    <row r="139" spans="1:3" s="90" customFormat="1" x14ac:dyDescent="0.35">
      <c r="A139" s="107">
        <v>44139</v>
      </c>
      <c r="B139" s="103">
        <v>0.5</v>
      </c>
      <c r="C139" s="105">
        <v>10371</v>
      </c>
    </row>
    <row r="140" spans="1:3" s="90" customFormat="1" x14ac:dyDescent="0.35">
      <c r="A140" s="107">
        <v>44138</v>
      </c>
      <c r="B140" s="103">
        <v>0.5</v>
      </c>
      <c r="C140" s="105">
        <v>10314</v>
      </c>
    </row>
    <row r="141" spans="1:3" s="90" customFormat="1" x14ac:dyDescent="0.35">
      <c r="A141" s="107">
        <v>44137</v>
      </c>
      <c r="B141" s="103">
        <v>0.5</v>
      </c>
      <c r="C141" s="105">
        <v>10243</v>
      </c>
    </row>
    <row r="142" spans="1:3" s="90" customFormat="1" x14ac:dyDescent="0.35">
      <c r="A142" s="107">
        <v>44136</v>
      </c>
      <c r="B142" s="103">
        <v>0.5</v>
      </c>
      <c r="C142" s="105">
        <v>10214</v>
      </c>
    </row>
    <row r="143" spans="1:3" s="90" customFormat="1" x14ac:dyDescent="0.35">
      <c r="A143" s="107">
        <v>44135</v>
      </c>
      <c r="B143" s="103">
        <v>0.5</v>
      </c>
      <c r="C143" s="105">
        <v>10171</v>
      </c>
    </row>
    <row r="144" spans="1:3" s="90" customFormat="1" x14ac:dyDescent="0.35">
      <c r="A144" s="107">
        <v>44134</v>
      </c>
      <c r="B144" s="103">
        <v>0.5</v>
      </c>
      <c r="C144" s="105">
        <v>10145</v>
      </c>
    </row>
    <row r="145" spans="1:3" s="90" customFormat="1" x14ac:dyDescent="0.35">
      <c r="A145" s="107">
        <v>44133</v>
      </c>
      <c r="B145" s="103">
        <v>0.5</v>
      </c>
      <c r="C145" s="105">
        <v>10109</v>
      </c>
    </row>
    <row r="146" spans="1:3" s="90" customFormat="1" x14ac:dyDescent="0.35">
      <c r="A146" s="107">
        <v>44132</v>
      </c>
      <c r="B146" s="103">
        <v>0.5</v>
      </c>
      <c r="C146" s="105">
        <v>10067</v>
      </c>
    </row>
    <row r="147" spans="1:3" s="90" customFormat="1" x14ac:dyDescent="0.35">
      <c r="A147" s="107">
        <v>44131</v>
      </c>
      <c r="B147" s="103">
        <v>0.5</v>
      </c>
      <c r="C147" s="105">
        <v>10036</v>
      </c>
    </row>
    <row r="148" spans="1:3" s="90" customFormat="1" x14ac:dyDescent="0.35">
      <c r="A148" s="107">
        <v>44130</v>
      </c>
      <c r="B148" s="103">
        <v>0.5</v>
      </c>
      <c r="C148" s="105">
        <v>10008</v>
      </c>
    </row>
    <row r="149" spans="1:3" s="90" customFormat="1" x14ac:dyDescent="0.35">
      <c r="A149" s="107">
        <v>44129</v>
      </c>
      <c r="B149" s="103">
        <v>0.5</v>
      </c>
      <c r="C149" s="105">
        <v>9981</v>
      </c>
    </row>
    <row r="150" spans="1:3" s="90" customFormat="1" x14ac:dyDescent="0.35">
      <c r="A150" s="107">
        <v>44128</v>
      </c>
      <c r="B150" s="103">
        <v>0.5</v>
      </c>
      <c r="C150" s="105">
        <v>9957</v>
      </c>
    </row>
    <row r="151" spans="1:3" s="90" customFormat="1" x14ac:dyDescent="0.35">
      <c r="A151" s="107">
        <v>44127</v>
      </c>
      <c r="B151" s="103">
        <v>0.5</v>
      </c>
      <c r="C151" s="105">
        <v>9923</v>
      </c>
    </row>
    <row r="152" spans="1:3" s="90" customFormat="1" x14ac:dyDescent="0.35">
      <c r="A152" s="107">
        <v>44126</v>
      </c>
      <c r="B152" s="103">
        <v>0.5</v>
      </c>
      <c r="C152" s="105">
        <v>9897</v>
      </c>
    </row>
    <row r="153" spans="1:3" s="90" customFormat="1" x14ac:dyDescent="0.35">
      <c r="A153" s="107">
        <v>44125</v>
      </c>
      <c r="B153" s="103">
        <v>0.5</v>
      </c>
      <c r="C153" s="105">
        <v>9864</v>
      </c>
    </row>
    <row r="154" spans="1:3" s="90" customFormat="1" x14ac:dyDescent="0.35">
      <c r="A154" s="107">
        <v>44124</v>
      </c>
      <c r="B154" s="103">
        <v>0.5</v>
      </c>
      <c r="C154" s="105">
        <v>9829</v>
      </c>
    </row>
    <row r="155" spans="1:3" s="90" customFormat="1" x14ac:dyDescent="0.35">
      <c r="A155" s="107">
        <v>44123</v>
      </c>
      <c r="B155" s="103">
        <v>0.5</v>
      </c>
      <c r="C155" s="105">
        <v>9813</v>
      </c>
    </row>
    <row r="156" spans="1:3" s="90" customFormat="1" x14ac:dyDescent="0.35">
      <c r="A156" s="107">
        <v>44122</v>
      </c>
      <c r="B156" s="103">
        <v>0.5</v>
      </c>
      <c r="C156" s="105">
        <v>9795</v>
      </c>
    </row>
    <row r="157" spans="1:3" s="90" customFormat="1" x14ac:dyDescent="0.35">
      <c r="A157" s="107">
        <v>44121</v>
      </c>
      <c r="B157" s="103">
        <v>0.5</v>
      </c>
      <c r="C157" s="105">
        <v>9781</v>
      </c>
    </row>
    <row r="158" spans="1:3" s="90" customFormat="1" x14ac:dyDescent="0.35">
      <c r="A158" s="107">
        <v>44120</v>
      </c>
      <c r="B158" s="103">
        <v>0.5</v>
      </c>
      <c r="C158" s="105">
        <v>9757</v>
      </c>
    </row>
    <row r="159" spans="1:3" s="90" customFormat="1" x14ac:dyDescent="0.35">
      <c r="A159" s="107">
        <v>44119</v>
      </c>
      <c r="B159" s="103">
        <v>0.5</v>
      </c>
      <c r="C159" s="105">
        <v>9734</v>
      </c>
    </row>
    <row r="160" spans="1:3" s="90" customFormat="1" x14ac:dyDescent="0.35">
      <c r="A160" s="107">
        <v>44118</v>
      </c>
      <c r="B160" s="103">
        <v>0.5</v>
      </c>
      <c r="C160" s="105">
        <v>9694</v>
      </c>
    </row>
    <row r="161" spans="1:3" s="90" customFormat="1" x14ac:dyDescent="0.35">
      <c r="A161" s="107">
        <v>44117</v>
      </c>
      <c r="B161" s="103">
        <v>0.5</v>
      </c>
      <c r="C161" s="105">
        <v>9684</v>
      </c>
    </row>
    <row r="162" spans="1:3" s="90" customFormat="1" x14ac:dyDescent="0.35">
      <c r="A162" s="107">
        <v>44116</v>
      </c>
      <c r="B162" s="103">
        <v>0.5</v>
      </c>
      <c r="C162" s="105">
        <v>9657</v>
      </c>
    </row>
    <row r="163" spans="1:3" s="90" customFormat="1" x14ac:dyDescent="0.35">
      <c r="A163" s="107">
        <v>44115</v>
      </c>
      <c r="B163" s="103">
        <v>0.5</v>
      </c>
      <c r="C163" s="105">
        <v>9643</v>
      </c>
    </row>
    <row r="164" spans="1:3" s="90" customFormat="1" x14ac:dyDescent="0.35">
      <c r="A164" s="107">
        <v>44114</v>
      </c>
      <c r="B164" s="103">
        <v>0.5</v>
      </c>
      <c r="C164" s="105">
        <v>9638</v>
      </c>
    </row>
    <row r="165" spans="1:3" s="90" customFormat="1" x14ac:dyDescent="0.35">
      <c r="A165" s="107">
        <v>44113</v>
      </c>
      <c r="B165" s="103">
        <v>0.5</v>
      </c>
      <c r="C165" s="105">
        <v>9615</v>
      </c>
    </row>
    <row r="166" spans="1:3" s="90" customFormat="1" x14ac:dyDescent="0.35">
      <c r="A166" s="107">
        <v>44112</v>
      </c>
      <c r="B166" s="103">
        <v>0.5</v>
      </c>
      <c r="C166" s="105">
        <v>9587</v>
      </c>
    </row>
    <row r="167" spans="1:3" s="90" customFormat="1" x14ac:dyDescent="0.35">
      <c r="A167" s="107">
        <v>44111</v>
      </c>
      <c r="B167" s="103">
        <v>0.5</v>
      </c>
      <c r="C167" s="105">
        <v>9571</v>
      </c>
    </row>
    <row r="168" spans="1:3" s="90" customFormat="1" x14ac:dyDescent="0.35">
      <c r="A168" s="107">
        <v>44110</v>
      </c>
      <c r="B168" s="103">
        <v>0.5</v>
      </c>
      <c r="C168" s="105">
        <v>9560</v>
      </c>
    </row>
    <row r="169" spans="1:3" s="90" customFormat="1" x14ac:dyDescent="0.35">
      <c r="A169" s="107">
        <v>44109</v>
      </c>
      <c r="B169" s="103">
        <v>0.5</v>
      </c>
      <c r="C169" s="105">
        <v>9534</v>
      </c>
    </row>
    <row r="170" spans="1:3" s="90" customFormat="1" x14ac:dyDescent="0.35">
      <c r="A170" s="107">
        <v>44108</v>
      </c>
      <c r="B170" s="103">
        <v>0.5</v>
      </c>
      <c r="C170" s="105">
        <v>9511</v>
      </c>
    </row>
    <row r="171" spans="1:3" s="90" customFormat="1" x14ac:dyDescent="0.35">
      <c r="A171" s="107">
        <v>44107</v>
      </c>
      <c r="B171" s="103">
        <v>0.5</v>
      </c>
      <c r="C171" s="105">
        <v>9492</v>
      </c>
    </row>
    <row r="172" spans="1:3" s="90" customFormat="1" x14ac:dyDescent="0.35">
      <c r="A172" s="107">
        <v>44106</v>
      </c>
      <c r="B172" s="103">
        <v>0.5</v>
      </c>
      <c r="C172" s="105">
        <v>9439</v>
      </c>
    </row>
    <row r="173" spans="1:3" s="90" customFormat="1" x14ac:dyDescent="0.35">
      <c r="A173" s="107">
        <v>44105</v>
      </c>
      <c r="B173" s="103">
        <v>0.5</v>
      </c>
      <c r="C173" s="105">
        <v>9349</v>
      </c>
    </row>
    <row r="174" spans="1:3" s="90" customFormat="1" x14ac:dyDescent="0.35">
      <c r="A174" s="107">
        <v>44104</v>
      </c>
      <c r="B174" s="103">
        <v>0.5</v>
      </c>
      <c r="C174" s="105">
        <v>9327</v>
      </c>
    </row>
    <row r="175" spans="1:3" s="90" customFormat="1" x14ac:dyDescent="0.35">
      <c r="A175" s="107">
        <v>44103</v>
      </c>
      <c r="B175" s="103">
        <v>0.5</v>
      </c>
      <c r="C175" s="105">
        <v>9321</v>
      </c>
    </row>
    <row r="176" spans="1:3" s="90" customFormat="1" x14ac:dyDescent="0.35">
      <c r="A176" s="107">
        <v>44102</v>
      </c>
      <c r="B176" s="103">
        <v>0.5</v>
      </c>
      <c r="C176" s="105">
        <v>9308</v>
      </c>
    </row>
    <row r="177" spans="1:3" s="90" customFormat="1" x14ac:dyDescent="0.35">
      <c r="A177" s="107">
        <v>44101</v>
      </c>
      <c r="B177" s="103">
        <v>0.5</v>
      </c>
      <c r="C177" s="105">
        <v>9298</v>
      </c>
    </row>
    <row r="178" spans="1:3" s="90" customFormat="1" x14ac:dyDescent="0.35">
      <c r="A178" s="107">
        <v>44100</v>
      </c>
      <c r="B178" s="103">
        <v>0.5</v>
      </c>
      <c r="C178" s="105">
        <v>9292</v>
      </c>
    </row>
    <row r="179" spans="1:3" s="90" customFormat="1" x14ac:dyDescent="0.35">
      <c r="A179" s="107">
        <v>44099</v>
      </c>
      <c r="B179" s="103">
        <v>0.5</v>
      </c>
      <c r="C179" s="105">
        <v>9285</v>
      </c>
    </row>
    <row r="180" spans="1:3" s="90" customFormat="1" x14ac:dyDescent="0.35">
      <c r="A180" s="107">
        <v>44098</v>
      </c>
      <c r="B180" s="103">
        <v>0.5</v>
      </c>
      <c r="C180" s="105">
        <v>9279</v>
      </c>
    </row>
    <row r="181" spans="1:3" s="90" customFormat="1" x14ac:dyDescent="0.35">
      <c r="A181" s="107">
        <v>44097</v>
      </c>
      <c r="B181" s="103">
        <v>0.5</v>
      </c>
      <c r="C181" s="105">
        <v>9273</v>
      </c>
    </row>
    <row r="182" spans="1:3" s="90" customFormat="1" x14ac:dyDescent="0.35">
      <c r="A182" s="107">
        <v>44096</v>
      </c>
      <c r="B182" s="103">
        <v>0.5</v>
      </c>
      <c r="C182" s="105">
        <v>9264</v>
      </c>
    </row>
    <row r="183" spans="1:3" s="90" customFormat="1" x14ac:dyDescent="0.35">
      <c r="A183" s="107">
        <v>44095</v>
      </c>
      <c r="B183" s="103">
        <v>0.5</v>
      </c>
      <c r="C183" s="105">
        <v>9258</v>
      </c>
    </row>
    <row r="184" spans="1:3" s="90" customFormat="1" x14ac:dyDescent="0.35">
      <c r="A184" s="107">
        <v>44094</v>
      </c>
      <c r="B184" s="103">
        <v>0.5</v>
      </c>
      <c r="C184" s="105">
        <v>9247</v>
      </c>
    </row>
    <row r="185" spans="1:3" s="90" customFormat="1" x14ac:dyDescent="0.35">
      <c r="A185" s="107">
        <v>44093</v>
      </c>
      <c r="B185" s="103">
        <v>0.5</v>
      </c>
      <c r="C185" s="105">
        <v>9241</v>
      </c>
    </row>
    <row r="186" spans="1:3" s="90" customFormat="1" x14ac:dyDescent="0.35">
      <c r="A186" s="107">
        <v>44092</v>
      </c>
      <c r="B186" s="103">
        <v>0.5</v>
      </c>
      <c r="C186" s="105">
        <v>9235</v>
      </c>
    </row>
    <row r="187" spans="1:3" s="90" customFormat="1" x14ac:dyDescent="0.35">
      <c r="A187" s="107">
        <v>44091</v>
      </c>
      <c r="B187" s="103">
        <v>0.5</v>
      </c>
      <c r="C187" s="105">
        <v>9230</v>
      </c>
    </row>
    <row r="188" spans="1:3" s="90" customFormat="1" x14ac:dyDescent="0.35">
      <c r="A188" s="107">
        <v>44090</v>
      </c>
      <c r="B188" s="103">
        <v>0.5</v>
      </c>
      <c r="C188" s="105">
        <v>9223</v>
      </c>
    </row>
    <row r="189" spans="1:3" s="90" customFormat="1" x14ac:dyDescent="0.35">
      <c r="A189" s="107">
        <v>44089</v>
      </c>
      <c r="B189" s="103">
        <v>0.5</v>
      </c>
      <c r="C189" s="105">
        <v>9218</v>
      </c>
    </row>
    <row r="190" spans="1:3" s="90" customFormat="1" x14ac:dyDescent="0.35">
      <c r="A190" s="107">
        <v>44088</v>
      </c>
      <c r="B190" s="103">
        <v>0.5</v>
      </c>
      <c r="C190" s="105">
        <v>9204</v>
      </c>
    </row>
    <row r="191" spans="1:3" s="90" customFormat="1" x14ac:dyDescent="0.35">
      <c r="A191" s="107">
        <v>44087</v>
      </c>
      <c r="B191" s="103">
        <v>0.5</v>
      </c>
      <c r="C191" s="105">
        <v>9196</v>
      </c>
    </row>
    <row r="192" spans="1:3" s="90" customFormat="1" x14ac:dyDescent="0.35">
      <c r="A192" s="107">
        <v>44086</v>
      </c>
      <c r="B192" s="103">
        <v>0.5</v>
      </c>
      <c r="C192" s="105">
        <v>9195</v>
      </c>
    </row>
    <row r="193" spans="1:3" s="90" customFormat="1" x14ac:dyDescent="0.35">
      <c r="A193" s="107">
        <v>44085</v>
      </c>
      <c r="B193" s="103">
        <v>0.5</v>
      </c>
      <c r="C193" s="105">
        <v>9188</v>
      </c>
    </row>
    <row r="194" spans="1:3" s="90" customFormat="1" x14ac:dyDescent="0.35">
      <c r="A194" s="107">
        <v>44084</v>
      </c>
      <c r="B194" s="103">
        <v>0.5</v>
      </c>
      <c r="C194" s="105">
        <v>9188</v>
      </c>
    </row>
    <row r="195" spans="1:3" s="90" customFormat="1" x14ac:dyDescent="0.35">
      <c r="A195" s="107">
        <v>44083</v>
      </c>
      <c r="B195" s="103">
        <v>0.5</v>
      </c>
      <c r="C195" s="105">
        <v>9180</v>
      </c>
    </row>
    <row r="196" spans="1:3" s="90" customFormat="1" x14ac:dyDescent="0.35">
      <c r="A196" s="107">
        <v>44082</v>
      </c>
      <c r="B196" s="103">
        <v>0.5</v>
      </c>
      <c r="C196" s="105">
        <v>9178</v>
      </c>
    </row>
    <row r="197" spans="1:3" s="90" customFormat="1" x14ac:dyDescent="0.35">
      <c r="A197" s="107">
        <v>44081</v>
      </c>
      <c r="B197" s="103">
        <v>0.5</v>
      </c>
      <c r="C197" s="105">
        <v>9171</v>
      </c>
    </row>
    <row r="198" spans="1:3" s="90" customFormat="1" x14ac:dyDescent="0.35">
      <c r="A198" s="107">
        <v>44080</v>
      </c>
      <c r="B198" s="103">
        <v>0.5</v>
      </c>
      <c r="C198" s="105">
        <v>9170</v>
      </c>
    </row>
    <row r="199" spans="1:3" s="90" customFormat="1" x14ac:dyDescent="0.35">
      <c r="A199" s="107">
        <v>44079</v>
      </c>
      <c r="B199" s="103">
        <v>0.5</v>
      </c>
      <c r="C199" s="105">
        <v>9168</v>
      </c>
    </row>
    <row r="200" spans="1:3" s="90" customFormat="1" x14ac:dyDescent="0.35">
      <c r="A200" s="107">
        <v>44078</v>
      </c>
      <c r="B200" s="103">
        <v>0.5</v>
      </c>
      <c r="C200" s="105">
        <v>9166</v>
      </c>
    </row>
    <row r="201" spans="1:3" s="90" customFormat="1" x14ac:dyDescent="0.35">
      <c r="A201" s="107">
        <v>44077</v>
      </c>
      <c r="B201" s="103">
        <v>0.5</v>
      </c>
      <c r="C201" s="105">
        <v>9166</v>
      </c>
    </row>
    <row r="202" spans="1:3" s="90" customFormat="1" x14ac:dyDescent="0.35">
      <c r="A202" s="107">
        <v>44076</v>
      </c>
      <c r="B202" s="103">
        <v>0.5</v>
      </c>
      <c r="C202" s="105">
        <v>9160</v>
      </c>
    </row>
    <row r="203" spans="1:3" s="90" customFormat="1" x14ac:dyDescent="0.35">
      <c r="A203" s="107">
        <v>44075</v>
      </c>
      <c r="B203" s="103">
        <v>0.5</v>
      </c>
      <c r="C203" s="105">
        <v>9157</v>
      </c>
    </row>
    <row r="204" spans="1:3" s="90" customFormat="1" x14ac:dyDescent="0.35">
      <c r="A204" s="107">
        <v>44074</v>
      </c>
      <c r="B204" s="103">
        <v>0.5</v>
      </c>
      <c r="C204" s="105">
        <v>9151</v>
      </c>
    </row>
    <row r="205" spans="1:3" s="90" customFormat="1" x14ac:dyDescent="0.35">
      <c r="A205" s="107">
        <v>44073</v>
      </c>
      <c r="B205" s="103">
        <v>0.5</v>
      </c>
      <c r="C205" s="105">
        <v>9142</v>
      </c>
    </row>
    <row r="206" spans="1:3" s="90" customFormat="1" x14ac:dyDescent="0.35">
      <c r="A206" s="107">
        <v>44072</v>
      </c>
      <c r="B206" s="103">
        <v>0.5</v>
      </c>
      <c r="C206" s="105">
        <v>9138</v>
      </c>
    </row>
    <row r="207" spans="1:3" s="90" customFormat="1" x14ac:dyDescent="0.35">
      <c r="A207" s="107">
        <v>44071</v>
      </c>
      <c r="B207" s="103">
        <v>0.5</v>
      </c>
      <c r="C207" s="105">
        <v>9138</v>
      </c>
    </row>
    <row r="208" spans="1:3" s="90" customFormat="1" x14ac:dyDescent="0.35">
      <c r="A208" s="107">
        <v>44070</v>
      </c>
      <c r="B208" s="103">
        <v>0.5</v>
      </c>
      <c r="C208" s="105">
        <v>9127</v>
      </c>
    </row>
    <row r="209" spans="1:3" s="90" customFormat="1" x14ac:dyDescent="0.35">
      <c r="A209" s="107">
        <v>44069</v>
      </c>
      <c r="B209" s="103">
        <v>0.5</v>
      </c>
      <c r="C209" s="105">
        <v>9119</v>
      </c>
    </row>
    <row r="210" spans="1:3" s="90" customFormat="1" x14ac:dyDescent="0.35">
      <c r="A210" s="107">
        <v>44068</v>
      </c>
      <c r="B210" s="103">
        <v>0.5</v>
      </c>
      <c r="C210" s="105">
        <v>9115</v>
      </c>
    </row>
    <row r="211" spans="1:3" s="90" customFormat="1" x14ac:dyDescent="0.35">
      <c r="A211" s="107">
        <v>44067</v>
      </c>
      <c r="B211" s="103">
        <v>0.5</v>
      </c>
      <c r="C211" s="105">
        <v>9108</v>
      </c>
    </row>
    <row r="212" spans="1:3" s="90" customFormat="1" x14ac:dyDescent="0.35">
      <c r="A212" s="107">
        <v>44066</v>
      </c>
      <c r="B212" s="103">
        <v>0.5</v>
      </c>
      <c r="C212" s="105">
        <v>9098</v>
      </c>
    </row>
    <row r="213" spans="1:3" s="90" customFormat="1" x14ac:dyDescent="0.35">
      <c r="A213" s="107">
        <v>44065</v>
      </c>
      <c r="B213" s="103">
        <v>0.5</v>
      </c>
      <c r="C213" s="105">
        <v>9096</v>
      </c>
    </row>
    <row r="214" spans="1:3" s="90" customFormat="1" x14ac:dyDescent="0.35">
      <c r="A214" s="107">
        <v>44064</v>
      </c>
      <c r="B214" s="103">
        <v>0.5</v>
      </c>
      <c r="C214" s="105">
        <v>9089</v>
      </c>
    </row>
    <row r="215" spans="1:3" s="90" customFormat="1" x14ac:dyDescent="0.35">
      <c r="A215" s="107">
        <v>44063</v>
      </c>
      <c r="B215" s="103">
        <v>0.5</v>
      </c>
      <c r="C215" s="105">
        <v>9079</v>
      </c>
    </row>
    <row r="216" spans="1:3" s="90" customFormat="1" x14ac:dyDescent="0.35">
      <c r="A216" s="107">
        <v>44062</v>
      </c>
      <c r="B216" s="103">
        <v>0.5</v>
      </c>
      <c r="C216" s="105">
        <v>9074</v>
      </c>
    </row>
    <row r="217" spans="1:3" s="90" customFormat="1" x14ac:dyDescent="0.35">
      <c r="A217" s="107">
        <v>44061</v>
      </c>
      <c r="B217" s="103">
        <v>0.5</v>
      </c>
      <c r="C217" s="105">
        <v>9069</v>
      </c>
    </row>
    <row r="218" spans="1:3" s="90" customFormat="1" x14ac:dyDescent="0.35">
      <c r="A218" s="107">
        <v>44060</v>
      </c>
      <c r="B218" s="103">
        <v>0.5</v>
      </c>
      <c r="C218" s="105">
        <v>9057</v>
      </c>
    </row>
    <row r="219" spans="1:3" s="90" customFormat="1" x14ac:dyDescent="0.35">
      <c r="A219" s="107">
        <v>44059</v>
      </c>
      <c r="B219" s="103">
        <v>0.5</v>
      </c>
      <c r="C219" s="105">
        <v>9051</v>
      </c>
    </row>
    <row r="220" spans="1:3" s="90" customFormat="1" x14ac:dyDescent="0.35">
      <c r="A220" s="107">
        <v>44058</v>
      </c>
      <c r="B220" s="103">
        <v>0.5</v>
      </c>
      <c r="C220" s="105">
        <v>9049</v>
      </c>
    </row>
    <row r="221" spans="1:3" s="90" customFormat="1" x14ac:dyDescent="0.35">
      <c r="A221" s="107">
        <v>44057</v>
      </c>
      <c r="B221" s="103">
        <v>0.5</v>
      </c>
      <c r="C221" s="105">
        <v>9040</v>
      </c>
    </row>
    <row r="222" spans="1:3" s="90" customFormat="1" x14ac:dyDescent="0.35">
      <c r="A222" s="107">
        <v>44056</v>
      </c>
      <c r="B222" s="103">
        <v>0.5</v>
      </c>
      <c r="C222" s="105">
        <v>9035</v>
      </c>
    </row>
    <row r="223" spans="1:3" s="90" customFormat="1" x14ac:dyDescent="0.35">
      <c r="A223" s="107">
        <v>44055</v>
      </c>
      <c r="B223" s="103">
        <v>0.5</v>
      </c>
      <c r="C223" s="105">
        <v>9026</v>
      </c>
    </row>
    <row r="224" spans="1:3" s="90" customFormat="1" x14ac:dyDescent="0.35">
      <c r="A224" s="107">
        <v>44054</v>
      </c>
      <c r="B224" s="103">
        <v>0.5</v>
      </c>
      <c r="C224" s="105">
        <v>9011</v>
      </c>
    </row>
    <row r="225" spans="1:3" s="90" customFormat="1" x14ac:dyDescent="0.35">
      <c r="A225" s="107">
        <v>44053</v>
      </c>
      <c r="B225" s="103">
        <v>0.5</v>
      </c>
      <c r="C225" s="105">
        <v>9007</v>
      </c>
    </row>
    <row r="226" spans="1:3" s="90" customFormat="1" x14ac:dyDescent="0.35">
      <c r="A226" s="107">
        <v>44052</v>
      </c>
      <c r="B226" s="103">
        <v>0.5</v>
      </c>
      <c r="C226" s="105">
        <v>9001</v>
      </c>
    </row>
    <row r="227" spans="1:3" s="90" customFormat="1" x14ac:dyDescent="0.35">
      <c r="A227" s="107">
        <v>44051</v>
      </c>
      <c r="B227" s="103">
        <v>0.5</v>
      </c>
      <c r="C227" s="105">
        <v>8996</v>
      </c>
    </row>
    <row r="228" spans="1:3" s="90" customFormat="1" x14ac:dyDescent="0.35">
      <c r="A228" s="107">
        <v>44050</v>
      </c>
      <c r="B228" s="103">
        <v>0.5</v>
      </c>
      <c r="C228" s="105">
        <v>8990</v>
      </c>
    </row>
    <row r="229" spans="1:3" s="90" customFormat="1" x14ac:dyDescent="0.35">
      <c r="A229" s="107">
        <v>44049</v>
      </c>
      <c r="B229" s="103">
        <v>0.5</v>
      </c>
      <c r="C229" s="105">
        <v>8986</v>
      </c>
    </row>
    <row r="230" spans="1:3" s="90" customFormat="1" x14ac:dyDescent="0.35">
      <c r="A230" s="107">
        <v>44048</v>
      </c>
      <c r="B230" s="103">
        <v>0.5</v>
      </c>
      <c r="C230" s="105">
        <v>8982</v>
      </c>
    </row>
    <row r="231" spans="1:3" s="90" customFormat="1" x14ac:dyDescent="0.35">
      <c r="A231" s="107">
        <v>44047</v>
      </c>
      <c r="B231" s="103">
        <v>0.5</v>
      </c>
      <c r="C231" s="105">
        <v>8978</v>
      </c>
    </row>
    <row r="232" spans="1:3" s="90" customFormat="1" x14ac:dyDescent="0.35">
      <c r="A232" s="107">
        <v>44046</v>
      </c>
      <c r="B232" s="103">
        <v>0.5</v>
      </c>
      <c r="C232" s="105">
        <v>8967</v>
      </c>
    </row>
    <row r="233" spans="1:3" s="90" customFormat="1" x14ac:dyDescent="0.35">
      <c r="A233" s="107">
        <v>44045</v>
      </c>
      <c r="B233" s="103">
        <v>0.5</v>
      </c>
      <c r="C233" s="105">
        <v>8965</v>
      </c>
    </row>
    <row r="234" spans="1:3" s="90" customFormat="1" x14ac:dyDescent="0.35">
      <c r="A234" s="107">
        <v>44044</v>
      </c>
      <c r="B234" s="103">
        <v>0.5</v>
      </c>
      <c r="C234" s="105">
        <v>8961</v>
      </c>
    </row>
    <row r="235" spans="1:3" s="90" customFormat="1" x14ac:dyDescent="0.35">
      <c r="A235" s="107">
        <v>44043</v>
      </c>
      <c r="B235" s="103">
        <v>0.5</v>
      </c>
      <c r="C235" s="105">
        <v>8955</v>
      </c>
    </row>
    <row r="236" spans="1:3" s="90" customFormat="1" x14ac:dyDescent="0.35">
      <c r="A236" s="107">
        <v>44042</v>
      </c>
      <c r="B236" s="103">
        <v>0.5</v>
      </c>
      <c r="C236" s="105">
        <v>8949</v>
      </c>
    </row>
    <row r="237" spans="1:3" s="90" customFormat="1" x14ac:dyDescent="0.35">
      <c r="A237" s="107">
        <v>44041</v>
      </c>
      <c r="B237" s="103">
        <v>0.5</v>
      </c>
      <c r="C237" s="105">
        <v>8939</v>
      </c>
    </row>
    <row r="238" spans="1:3" s="90" customFormat="1" x14ac:dyDescent="0.35">
      <c r="A238" s="107">
        <v>44040</v>
      </c>
      <c r="B238" s="103">
        <v>0.5</v>
      </c>
      <c r="C238" s="105">
        <v>8932</v>
      </c>
    </row>
    <row r="239" spans="1:3" s="90" customFormat="1" x14ac:dyDescent="0.35">
      <c r="A239" s="107">
        <v>44039</v>
      </c>
      <c r="B239" s="103">
        <v>0.5</v>
      </c>
      <c r="C239" s="105">
        <v>8921</v>
      </c>
    </row>
    <row r="240" spans="1:3" s="90" customFormat="1" x14ac:dyDescent="0.35">
      <c r="A240" s="107">
        <v>44038</v>
      </c>
      <c r="B240" s="103">
        <v>0.5</v>
      </c>
      <c r="C240" s="105">
        <v>8910</v>
      </c>
    </row>
    <row r="241" spans="1:1024" s="90" customFormat="1" x14ac:dyDescent="0.35">
      <c r="A241" s="107">
        <v>44037</v>
      </c>
      <c r="B241" s="103">
        <v>0.5</v>
      </c>
      <c r="C241" s="105">
        <v>8905</v>
      </c>
    </row>
    <row r="242" spans="1:1024" s="90" customFormat="1" x14ac:dyDescent="0.35">
      <c r="A242" s="107">
        <v>44036</v>
      </c>
      <c r="B242" s="103">
        <v>0.5</v>
      </c>
      <c r="C242" s="105">
        <v>8901</v>
      </c>
    </row>
    <row r="243" spans="1:1024" s="90" customFormat="1" x14ac:dyDescent="0.35">
      <c r="A243" s="107">
        <v>44035</v>
      </c>
      <c r="B243" s="103">
        <v>0.5</v>
      </c>
      <c r="C243" s="105">
        <v>8894</v>
      </c>
    </row>
    <row r="244" spans="1:1024" s="90" customFormat="1" x14ac:dyDescent="0.35">
      <c r="A244" s="107">
        <v>44034</v>
      </c>
      <c r="B244" s="103">
        <v>0.5</v>
      </c>
      <c r="C244" s="105">
        <v>8890</v>
      </c>
    </row>
    <row r="245" spans="1:1024" s="90" customFormat="1" x14ac:dyDescent="0.35">
      <c r="A245" s="107">
        <v>44033</v>
      </c>
      <c r="B245" s="103">
        <v>0.5</v>
      </c>
      <c r="C245" s="105">
        <v>8882</v>
      </c>
    </row>
    <row r="246" spans="1:1024" s="90" customFormat="1" x14ac:dyDescent="0.35">
      <c r="A246" s="107">
        <v>44032</v>
      </c>
      <c r="B246" s="103">
        <v>0.5</v>
      </c>
      <c r="C246" s="105">
        <v>8878</v>
      </c>
    </row>
    <row r="247" spans="1:1024" s="90" customFormat="1" x14ac:dyDescent="0.35">
      <c r="A247" s="107">
        <v>44031</v>
      </c>
      <c r="B247" s="103">
        <v>0.5</v>
      </c>
      <c r="C247" s="105">
        <v>8872</v>
      </c>
    </row>
    <row r="248" spans="1:1024" s="90" customFormat="1" x14ac:dyDescent="0.35">
      <c r="A248" s="107">
        <v>44030</v>
      </c>
      <c r="B248" s="103">
        <v>0.5</v>
      </c>
      <c r="C248" s="105">
        <v>8868</v>
      </c>
    </row>
    <row r="249" spans="1:1024" s="90" customFormat="1" x14ac:dyDescent="0.35">
      <c r="A249" s="107">
        <v>44029</v>
      </c>
      <c r="B249" s="103">
        <v>0.5</v>
      </c>
      <c r="C249" s="105">
        <v>8859</v>
      </c>
    </row>
    <row r="250" spans="1:1024" s="90" customFormat="1" x14ac:dyDescent="0.35">
      <c r="A250" s="107">
        <v>44028</v>
      </c>
      <c r="B250" s="103">
        <v>0.5</v>
      </c>
      <c r="C250" s="105">
        <v>8847</v>
      </c>
    </row>
    <row r="251" spans="1:1024" s="90" customFormat="1" x14ac:dyDescent="0.35">
      <c r="A251" s="107">
        <v>44027</v>
      </c>
      <c r="B251" s="103">
        <v>0.5</v>
      </c>
      <c r="C251" s="105">
        <v>8830</v>
      </c>
    </row>
    <row r="252" spans="1:1024" s="90" customFormat="1" x14ac:dyDescent="0.35">
      <c r="A252" s="107">
        <v>44026</v>
      </c>
      <c r="B252" s="103">
        <v>0.5</v>
      </c>
      <c r="C252" s="105">
        <v>8813</v>
      </c>
    </row>
    <row r="253" spans="1:1024" s="90" customFormat="1" x14ac:dyDescent="0.35">
      <c r="A253" s="107">
        <v>44025</v>
      </c>
      <c r="B253" s="103">
        <v>0.5</v>
      </c>
      <c r="C253" s="105">
        <v>8805</v>
      </c>
    </row>
    <row r="254" spans="1:1024" x14ac:dyDescent="0.35">
      <c r="A254" s="107">
        <v>44024</v>
      </c>
      <c r="B254" s="103">
        <v>0.5</v>
      </c>
      <c r="C254" s="105">
        <v>8798</v>
      </c>
      <c r="D254" s="91"/>
      <c r="E254" s="91"/>
      <c r="F254" s="91"/>
      <c r="G254" s="91"/>
      <c r="H254" s="91"/>
      <c r="I254" s="91"/>
      <c r="J254" s="91"/>
      <c r="K254" s="91"/>
      <c r="L254" s="91"/>
      <c r="M254" s="91"/>
      <c r="N254" s="91"/>
      <c r="O254" s="91"/>
      <c r="P254" s="91"/>
      <c r="Q254" s="91"/>
      <c r="R254" s="91"/>
      <c r="S254" s="91"/>
      <c r="T254" s="91"/>
      <c r="U254" s="91"/>
      <c r="V254" s="91"/>
      <c r="W254" s="91"/>
      <c r="X254" s="91"/>
      <c r="Y254" s="91"/>
      <c r="Z254" s="91"/>
      <c r="AA254" s="91"/>
      <c r="AB254" s="91"/>
      <c r="AC254" s="91"/>
      <c r="AD254" s="91"/>
      <c r="AE254" s="91"/>
      <c r="AF254" s="91"/>
      <c r="AG254" s="91"/>
      <c r="AH254" s="91"/>
      <c r="AI254" s="91"/>
      <c r="AJ254" s="91"/>
      <c r="AK254" s="91"/>
      <c r="AL254" s="91"/>
      <c r="AM254" s="91"/>
      <c r="AN254" s="91"/>
      <c r="AO254" s="91"/>
      <c r="AP254" s="91"/>
      <c r="AQ254" s="91"/>
      <c r="AR254" s="91"/>
      <c r="AS254" s="91"/>
      <c r="AT254" s="91"/>
      <c r="AU254" s="91"/>
      <c r="AV254" s="91"/>
      <c r="AW254" s="91"/>
      <c r="AX254" s="91"/>
      <c r="AY254" s="91"/>
      <c r="AZ254" s="91"/>
      <c r="BA254" s="91"/>
      <c r="BB254" s="91"/>
      <c r="BC254" s="91"/>
      <c r="BD254" s="91"/>
      <c r="BE254" s="91"/>
      <c r="BF254" s="91"/>
      <c r="BG254" s="91"/>
      <c r="BH254" s="91"/>
      <c r="BI254" s="91"/>
      <c r="BJ254" s="91"/>
      <c r="BK254" s="91"/>
      <c r="BL254" s="91"/>
      <c r="BM254" s="91"/>
      <c r="BN254" s="91"/>
      <c r="BO254" s="91"/>
      <c r="BP254" s="91"/>
      <c r="BQ254" s="91"/>
      <c r="BR254" s="91"/>
      <c r="BS254" s="91"/>
      <c r="BT254" s="91"/>
      <c r="BU254" s="91"/>
      <c r="BV254" s="91"/>
      <c r="BW254" s="91"/>
      <c r="BX254" s="91"/>
      <c r="BY254" s="91"/>
      <c r="BZ254" s="91"/>
      <c r="CA254" s="91"/>
      <c r="CB254" s="91"/>
      <c r="CC254" s="91"/>
      <c r="CD254" s="91"/>
      <c r="CE254" s="91"/>
      <c r="CF254" s="91"/>
      <c r="CG254" s="91"/>
      <c r="CH254" s="91"/>
      <c r="CI254" s="91"/>
      <c r="CJ254" s="91"/>
      <c r="CK254" s="91"/>
      <c r="CL254" s="91"/>
      <c r="CM254" s="91"/>
      <c r="CN254" s="91"/>
      <c r="CO254" s="91"/>
      <c r="CP254" s="91"/>
      <c r="CQ254" s="91"/>
      <c r="CR254" s="91"/>
      <c r="CS254" s="91"/>
      <c r="CT254" s="91"/>
      <c r="CU254" s="91"/>
      <c r="CV254" s="91"/>
      <c r="CW254" s="91"/>
      <c r="CX254" s="91"/>
      <c r="CY254" s="91"/>
      <c r="CZ254" s="91"/>
      <c r="DA254" s="91"/>
      <c r="DB254" s="91"/>
      <c r="DC254" s="91"/>
      <c r="DD254" s="91"/>
      <c r="DE254" s="91"/>
      <c r="DF254" s="91"/>
      <c r="DG254" s="91"/>
      <c r="DH254" s="91"/>
      <c r="DI254" s="91"/>
      <c r="DJ254" s="91"/>
      <c r="DK254" s="91"/>
      <c r="DL254" s="91"/>
      <c r="DM254" s="91"/>
      <c r="DN254" s="91"/>
      <c r="DO254" s="91"/>
      <c r="DP254" s="91"/>
      <c r="DQ254" s="91"/>
      <c r="DR254" s="91"/>
      <c r="DS254" s="91"/>
      <c r="DT254" s="91"/>
      <c r="DU254" s="91"/>
      <c r="DV254" s="91"/>
      <c r="DW254" s="91"/>
      <c r="DX254" s="91"/>
      <c r="DY254" s="91"/>
      <c r="DZ254" s="91"/>
      <c r="EA254" s="91"/>
      <c r="EB254" s="91"/>
      <c r="EC254" s="91"/>
      <c r="ED254" s="91"/>
      <c r="EE254" s="91"/>
      <c r="EF254" s="91"/>
      <c r="EG254" s="91"/>
      <c r="EH254" s="91"/>
      <c r="EI254" s="91"/>
      <c r="EJ254" s="91"/>
      <c r="EK254" s="91"/>
      <c r="EL254" s="91"/>
      <c r="EM254" s="91"/>
      <c r="EN254" s="91"/>
      <c r="EO254" s="91"/>
      <c r="EP254" s="91"/>
      <c r="EQ254" s="91"/>
      <c r="ER254" s="91"/>
      <c r="ES254" s="91"/>
      <c r="ET254" s="91"/>
      <c r="EU254" s="91"/>
      <c r="EV254" s="91"/>
      <c r="EW254" s="91"/>
      <c r="EX254" s="91"/>
      <c r="EY254" s="91"/>
      <c r="EZ254" s="91"/>
      <c r="FA254" s="91"/>
      <c r="FB254" s="91"/>
      <c r="FC254" s="91"/>
      <c r="FD254" s="91"/>
      <c r="FE254" s="91"/>
      <c r="FF254" s="91"/>
      <c r="FG254" s="91"/>
      <c r="FH254" s="91"/>
      <c r="FI254" s="91"/>
      <c r="FJ254" s="91"/>
      <c r="FK254" s="91"/>
      <c r="FL254" s="91"/>
      <c r="FM254" s="91"/>
      <c r="FN254" s="91"/>
      <c r="FO254" s="91"/>
      <c r="FP254" s="91"/>
      <c r="FQ254" s="91"/>
      <c r="FR254" s="91"/>
      <c r="FS254" s="91"/>
      <c r="FT254" s="91"/>
      <c r="FU254" s="91"/>
      <c r="FV254" s="91"/>
      <c r="FW254" s="91"/>
      <c r="FX254" s="91"/>
      <c r="FY254" s="91"/>
      <c r="FZ254" s="91"/>
      <c r="GA254" s="91"/>
      <c r="GB254" s="91"/>
      <c r="GC254" s="91"/>
      <c r="GD254" s="91"/>
      <c r="GE254" s="91"/>
      <c r="GF254" s="91"/>
      <c r="GG254" s="91"/>
      <c r="GH254" s="91"/>
      <c r="GI254" s="91"/>
      <c r="GJ254" s="91"/>
      <c r="GK254" s="91"/>
      <c r="GL254" s="91"/>
      <c r="GM254" s="91"/>
      <c r="GN254" s="91"/>
      <c r="GO254" s="91"/>
      <c r="GP254" s="91"/>
      <c r="GQ254" s="91"/>
      <c r="GR254" s="91"/>
      <c r="GS254" s="91"/>
      <c r="GT254" s="91"/>
      <c r="GU254" s="91"/>
      <c r="GV254" s="91"/>
      <c r="GW254" s="91"/>
      <c r="GX254" s="91"/>
      <c r="GY254" s="91"/>
      <c r="GZ254" s="91"/>
      <c r="HA254" s="91"/>
      <c r="HB254" s="91"/>
      <c r="HC254" s="91"/>
      <c r="HD254" s="91"/>
      <c r="HE254" s="91"/>
      <c r="HF254" s="91"/>
      <c r="HG254" s="91"/>
      <c r="HH254" s="91"/>
      <c r="HI254" s="91"/>
      <c r="HJ254" s="91"/>
      <c r="HK254" s="91"/>
      <c r="HL254" s="91"/>
      <c r="HM254" s="91"/>
      <c r="HN254" s="91"/>
      <c r="HO254" s="91"/>
      <c r="HP254" s="91"/>
      <c r="HQ254" s="91"/>
      <c r="HR254" s="91"/>
      <c r="HS254" s="91"/>
      <c r="HT254" s="91"/>
      <c r="HU254" s="91"/>
      <c r="HV254" s="91"/>
      <c r="HW254" s="91"/>
      <c r="HX254" s="91"/>
      <c r="HY254" s="91"/>
      <c r="HZ254" s="91"/>
      <c r="IA254" s="91"/>
      <c r="IB254" s="91"/>
      <c r="IC254" s="91"/>
      <c r="ID254" s="91"/>
      <c r="IE254" s="91"/>
      <c r="IF254" s="91"/>
      <c r="IG254" s="91"/>
      <c r="IH254" s="91"/>
      <c r="II254" s="91"/>
      <c r="IJ254" s="91"/>
      <c r="IK254" s="91"/>
      <c r="IL254" s="91"/>
      <c r="IM254" s="91"/>
      <c r="IN254" s="91"/>
      <c r="IO254" s="91"/>
      <c r="IP254" s="91"/>
      <c r="IQ254" s="91"/>
      <c r="IR254" s="91"/>
      <c r="IS254" s="91"/>
      <c r="IT254" s="91"/>
      <c r="IU254" s="91"/>
      <c r="IV254" s="91"/>
      <c r="IW254" s="91"/>
      <c r="IX254" s="91"/>
      <c r="IY254" s="91"/>
      <c r="IZ254" s="91"/>
      <c r="JA254" s="91"/>
      <c r="JB254" s="91"/>
      <c r="JC254" s="91"/>
      <c r="JD254" s="91"/>
      <c r="JE254" s="91"/>
      <c r="JF254" s="91"/>
      <c r="JG254" s="91"/>
      <c r="JH254" s="91"/>
      <c r="JI254" s="91"/>
      <c r="JJ254" s="91"/>
      <c r="JK254" s="91"/>
      <c r="JL254" s="91"/>
      <c r="JM254" s="91"/>
      <c r="JN254" s="91"/>
      <c r="JO254" s="91"/>
      <c r="JP254" s="91"/>
      <c r="JQ254" s="91"/>
      <c r="JR254" s="91"/>
      <c r="JS254" s="91"/>
      <c r="JT254" s="91"/>
      <c r="JU254" s="91"/>
      <c r="JV254" s="91"/>
      <c r="JW254" s="91"/>
      <c r="JX254" s="91"/>
      <c r="JY254" s="91"/>
      <c r="JZ254" s="91"/>
      <c r="KA254" s="91"/>
      <c r="KB254" s="91"/>
      <c r="KC254" s="91"/>
      <c r="KD254" s="91"/>
      <c r="KE254" s="91"/>
      <c r="KF254" s="91"/>
      <c r="KG254" s="91"/>
      <c r="KH254" s="91"/>
      <c r="KI254" s="91"/>
      <c r="KJ254" s="91"/>
      <c r="KK254" s="91"/>
      <c r="KL254" s="91"/>
      <c r="KM254" s="91"/>
      <c r="KN254" s="91"/>
      <c r="KO254" s="91"/>
      <c r="KP254" s="91"/>
      <c r="KQ254" s="91"/>
      <c r="KR254" s="91"/>
      <c r="KS254" s="91"/>
      <c r="KT254" s="91"/>
      <c r="KU254" s="91"/>
      <c r="KV254" s="91"/>
      <c r="KW254" s="91"/>
      <c r="KX254" s="91"/>
      <c r="KY254" s="91"/>
      <c r="KZ254" s="91"/>
      <c r="LA254" s="91"/>
      <c r="LB254" s="91"/>
      <c r="LC254" s="91"/>
      <c r="LD254" s="91"/>
      <c r="LE254" s="91"/>
      <c r="LF254" s="91"/>
      <c r="LG254" s="91"/>
      <c r="LH254" s="91"/>
      <c r="LI254" s="91"/>
      <c r="LJ254" s="91"/>
      <c r="LK254" s="91"/>
      <c r="LL254" s="91"/>
      <c r="LM254" s="91"/>
      <c r="LN254" s="91"/>
      <c r="LO254" s="91"/>
      <c r="LP254" s="91"/>
      <c r="LQ254" s="91"/>
      <c r="LR254" s="91"/>
      <c r="LS254" s="91"/>
      <c r="LT254" s="91"/>
      <c r="LU254" s="91"/>
      <c r="LV254" s="91"/>
      <c r="LW254" s="91"/>
      <c r="LX254" s="91"/>
      <c r="LY254" s="91"/>
      <c r="LZ254" s="91"/>
      <c r="MA254" s="91"/>
      <c r="MB254" s="91"/>
      <c r="MC254" s="91"/>
      <c r="MD254" s="91"/>
      <c r="ME254" s="91"/>
      <c r="MF254" s="91"/>
      <c r="MG254" s="91"/>
      <c r="MH254" s="91"/>
      <c r="MI254" s="91"/>
      <c r="MJ254" s="91"/>
      <c r="MK254" s="91"/>
      <c r="ML254" s="91"/>
      <c r="MM254" s="91"/>
      <c r="MN254" s="91"/>
      <c r="MO254" s="91"/>
      <c r="MP254" s="91"/>
      <c r="MQ254" s="91"/>
      <c r="MR254" s="91"/>
      <c r="MS254" s="91"/>
      <c r="MT254" s="91"/>
      <c r="MU254" s="91"/>
      <c r="MV254" s="91"/>
      <c r="MW254" s="91"/>
      <c r="MX254" s="91"/>
      <c r="MY254" s="91"/>
      <c r="MZ254" s="91"/>
      <c r="NA254" s="91"/>
      <c r="NB254" s="91"/>
      <c r="NC254" s="91"/>
      <c r="ND254" s="91"/>
      <c r="NE254" s="91"/>
      <c r="NF254" s="91"/>
      <c r="NG254" s="91"/>
      <c r="NH254" s="91"/>
      <c r="NI254" s="91"/>
      <c r="NJ254" s="91"/>
      <c r="NK254" s="91"/>
      <c r="NL254" s="91"/>
      <c r="NM254" s="91"/>
      <c r="NN254" s="91"/>
      <c r="NO254" s="91"/>
      <c r="NP254" s="91"/>
      <c r="NQ254" s="91"/>
      <c r="NR254" s="91"/>
      <c r="NS254" s="91"/>
      <c r="NT254" s="91"/>
      <c r="NU254" s="91"/>
      <c r="NV254" s="91"/>
      <c r="NW254" s="91"/>
      <c r="NX254" s="91"/>
      <c r="NY254" s="91"/>
      <c r="NZ254" s="91"/>
      <c r="OA254" s="91"/>
      <c r="OB254" s="91"/>
      <c r="OC254" s="91"/>
      <c r="OD254" s="91"/>
      <c r="OE254" s="91"/>
      <c r="OF254" s="91"/>
      <c r="OG254" s="91"/>
      <c r="OH254" s="91"/>
      <c r="OI254" s="91"/>
      <c r="OJ254" s="91"/>
      <c r="OK254" s="91"/>
      <c r="OL254" s="91"/>
      <c r="OM254" s="91"/>
      <c r="ON254" s="91"/>
      <c r="OO254" s="91"/>
      <c r="OP254" s="91"/>
      <c r="OQ254" s="91"/>
      <c r="OR254" s="91"/>
      <c r="OS254" s="91"/>
      <c r="OT254" s="91"/>
      <c r="OU254" s="91"/>
      <c r="OV254" s="91"/>
      <c r="OW254" s="91"/>
      <c r="OX254" s="91"/>
      <c r="OY254" s="91"/>
      <c r="OZ254" s="91"/>
      <c r="PA254" s="91"/>
      <c r="PB254" s="91"/>
      <c r="PC254" s="91"/>
      <c r="PD254" s="91"/>
      <c r="PE254" s="91"/>
      <c r="PF254" s="91"/>
      <c r="PG254" s="91"/>
      <c r="PH254" s="91"/>
      <c r="PI254" s="91"/>
      <c r="PJ254" s="91"/>
      <c r="PK254" s="91"/>
      <c r="PL254" s="91"/>
      <c r="PM254" s="91"/>
      <c r="PN254" s="91"/>
      <c r="PO254" s="91"/>
      <c r="PP254" s="91"/>
      <c r="PQ254" s="91"/>
      <c r="PR254" s="91"/>
      <c r="PS254" s="91"/>
      <c r="PT254" s="91"/>
      <c r="PU254" s="91"/>
      <c r="PV254" s="91"/>
      <c r="PW254" s="91"/>
      <c r="PX254" s="91"/>
      <c r="PY254" s="91"/>
      <c r="PZ254" s="91"/>
      <c r="QA254" s="91"/>
      <c r="QB254" s="91"/>
      <c r="QC254" s="91"/>
      <c r="QD254" s="91"/>
      <c r="QE254" s="91"/>
      <c r="QF254" s="91"/>
      <c r="QG254" s="91"/>
      <c r="QH254" s="91"/>
      <c r="QI254" s="91"/>
      <c r="QJ254" s="91"/>
      <c r="QK254" s="91"/>
      <c r="QL254" s="91"/>
      <c r="QM254" s="91"/>
      <c r="QN254" s="91"/>
      <c r="QO254" s="91"/>
      <c r="QP254" s="91"/>
      <c r="QQ254" s="91"/>
      <c r="QR254" s="91"/>
      <c r="QS254" s="91"/>
      <c r="QT254" s="91"/>
      <c r="QU254" s="91"/>
      <c r="QV254" s="91"/>
      <c r="QW254" s="91"/>
      <c r="QX254" s="91"/>
      <c r="QY254" s="91"/>
      <c r="QZ254" s="91"/>
      <c r="RA254" s="91"/>
      <c r="RB254" s="91"/>
      <c r="RC254" s="91"/>
      <c r="RD254" s="91"/>
      <c r="RE254" s="91"/>
      <c r="RF254" s="91"/>
      <c r="RG254" s="91"/>
      <c r="RH254" s="91"/>
      <c r="RI254" s="91"/>
      <c r="RJ254" s="91"/>
      <c r="RK254" s="91"/>
      <c r="RL254" s="91"/>
      <c r="RM254" s="91"/>
      <c r="RN254" s="91"/>
      <c r="RO254" s="91"/>
      <c r="RP254" s="91"/>
      <c r="RQ254" s="91"/>
      <c r="RR254" s="91"/>
      <c r="RS254" s="91"/>
      <c r="RT254" s="91"/>
      <c r="RU254" s="91"/>
      <c r="RV254" s="91"/>
      <c r="RW254" s="91"/>
      <c r="RX254" s="91"/>
      <c r="RY254" s="91"/>
      <c r="RZ254" s="91"/>
      <c r="SA254" s="91"/>
      <c r="SB254" s="91"/>
      <c r="SC254" s="91"/>
      <c r="SD254" s="91"/>
      <c r="SE254" s="91"/>
      <c r="SF254" s="91"/>
      <c r="SG254" s="91"/>
      <c r="SH254" s="91"/>
      <c r="SI254" s="91"/>
      <c r="SJ254" s="91"/>
      <c r="SK254" s="91"/>
      <c r="SL254" s="91"/>
      <c r="SM254" s="91"/>
      <c r="SN254" s="91"/>
      <c r="SO254" s="91"/>
      <c r="SP254" s="91"/>
      <c r="SQ254" s="91"/>
      <c r="SR254" s="91"/>
      <c r="SS254" s="91"/>
      <c r="ST254" s="91"/>
      <c r="SU254" s="91"/>
      <c r="SV254" s="91"/>
      <c r="SW254" s="91"/>
      <c r="SX254" s="91"/>
      <c r="SY254" s="91"/>
      <c r="SZ254" s="91"/>
      <c r="TA254" s="91"/>
      <c r="TB254" s="91"/>
      <c r="TC254" s="91"/>
      <c r="TD254" s="91"/>
      <c r="TE254" s="91"/>
      <c r="TF254" s="91"/>
      <c r="TG254" s="91"/>
      <c r="TH254" s="91"/>
      <c r="TI254" s="91"/>
      <c r="TJ254" s="91"/>
      <c r="TK254" s="91"/>
      <c r="TL254" s="91"/>
      <c r="TM254" s="91"/>
      <c r="TN254" s="91"/>
      <c r="TO254" s="91"/>
      <c r="TP254" s="91"/>
      <c r="TQ254" s="91"/>
      <c r="TR254" s="91"/>
      <c r="TS254" s="91"/>
      <c r="TT254" s="91"/>
      <c r="TU254" s="91"/>
      <c r="TV254" s="91"/>
      <c r="TW254" s="91"/>
      <c r="TX254" s="91"/>
      <c r="TY254" s="91"/>
      <c r="TZ254" s="91"/>
      <c r="UA254" s="91"/>
      <c r="UB254" s="91"/>
      <c r="UC254" s="91"/>
      <c r="UD254" s="91"/>
      <c r="UE254" s="91"/>
      <c r="UF254" s="91"/>
      <c r="UG254" s="91"/>
      <c r="UH254" s="91"/>
      <c r="UI254" s="91"/>
      <c r="UJ254" s="91"/>
      <c r="UK254" s="91"/>
      <c r="UL254" s="91"/>
      <c r="UM254" s="91"/>
      <c r="UN254" s="91"/>
      <c r="UO254" s="91"/>
      <c r="UP254" s="91"/>
      <c r="UQ254" s="91"/>
      <c r="UR254" s="91"/>
      <c r="US254" s="91"/>
      <c r="UT254" s="91"/>
      <c r="UU254" s="91"/>
      <c r="UV254" s="91"/>
      <c r="UW254" s="91"/>
      <c r="UX254" s="91"/>
      <c r="UY254" s="91"/>
      <c r="UZ254" s="91"/>
      <c r="VA254" s="91"/>
      <c r="VB254" s="91"/>
      <c r="VC254" s="91"/>
      <c r="VD254" s="91"/>
      <c r="VE254" s="91"/>
      <c r="VF254" s="91"/>
      <c r="VG254" s="91"/>
      <c r="VH254" s="91"/>
      <c r="VI254" s="91"/>
      <c r="VJ254" s="91"/>
      <c r="VK254" s="91"/>
      <c r="VL254" s="91"/>
      <c r="VM254" s="91"/>
      <c r="VN254" s="91"/>
      <c r="VO254" s="91"/>
      <c r="VP254" s="91"/>
      <c r="VQ254" s="91"/>
      <c r="VR254" s="91"/>
      <c r="VS254" s="91"/>
      <c r="VT254" s="91"/>
      <c r="VU254" s="91"/>
      <c r="VV254" s="91"/>
      <c r="VW254" s="91"/>
      <c r="VX254" s="91"/>
      <c r="VY254" s="91"/>
      <c r="VZ254" s="91"/>
      <c r="WA254" s="91"/>
      <c r="WB254" s="91"/>
      <c r="WC254" s="91"/>
      <c r="WD254" s="91"/>
      <c r="WE254" s="91"/>
      <c r="WF254" s="91"/>
      <c r="WG254" s="91"/>
      <c r="WH254" s="91"/>
      <c r="WI254" s="91"/>
      <c r="WJ254" s="91"/>
      <c r="WK254" s="91"/>
      <c r="WL254" s="91"/>
      <c r="WM254" s="91"/>
      <c r="WN254" s="91"/>
      <c r="WO254" s="91"/>
      <c r="WP254" s="91"/>
      <c r="WQ254" s="91"/>
      <c r="WR254" s="91"/>
      <c r="WS254" s="91"/>
      <c r="WT254" s="91"/>
      <c r="WU254" s="91"/>
      <c r="WV254" s="91"/>
      <c r="WW254" s="91"/>
      <c r="WX254" s="91"/>
      <c r="WY254" s="91"/>
      <c r="WZ254" s="91"/>
      <c r="XA254" s="91"/>
      <c r="XB254" s="91"/>
      <c r="XC254" s="91"/>
      <c r="XD254" s="91"/>
      <c r="XE254" s="91"/>
      <c r="XF254" s="91"/>
      <c r="XG254" s="91"/>
      <c r="XH254" s="91"/>
      <c r="XI254" s="91"/>
      <c r="XJ254" s="91"/>
      <c r="XK254" s="91"/>
      <c r="XL254" s="91"/>
      <c r="XM254" s="91"/>
      <c r="XN254" s="91"/>
      <c r="XO254" s="91"/>
      <c r="XP254" s="91"/>
      <c r="XQ254" s="91"/>
      <c r="XR254" s="91"/>
      <c r="XS254" s="91"/>
      <c r="XT254" s="91"/>
      <c r="XU254" s="91"/>
      <c r="XV254" s="91"/>
      <c r="XW254" s="91"/>
      <c r="XX254" s="91"/>
      <c r="XY254" s="91"/>
      <c r="XZ254" s="91"/>
      <c r="YA254" s="91"/>
      <c r="YB254" s="91"/>
      <c r="YC254" s="91"/>
      <c r="YD254" s="91"/>
      <c r="YE254" s="91"/>
      <c r="YF254" s="91"/>
      <c r="YG254" s="91"/>
      <c r="YH254" s="91"/>
      <c r="YI254" s="91"/>
      <c r="YJ254" s="91"/>
      <c r="YK254" s="91"/>
      <c r="YL254" s="91"/>
      <c r="YM254" s="91"/>
      <c r="YN254" s="91"/>
      <c r="YO254" s="91"/>
      <c r="YP254" s="91"/>
      <c r="YQ254" s="91"/>
      <c r="YR254" s="91"/>
      <c r="YS254" s="91"/>
      <c r="YT254" s="91"/>
      <c r="YU254" s="91"/>
      <c r="YV254" s="91"/>
      <c r="YW254" s="91"/>
      <c r="YX254" s="91"/>
      <c r="YY254" s="91"/>
      <c r="YZ254" s="91"/>
      <c r="ZA254" s="91"/>
      <c r="ZB254" s="91"/>
      <c r="ZC254" s="91"/>
      <c r="ZD254" s="91"/>
      <c r="ZE254" s="91"/>
      <c r="ZF254" s="91"/>
      <c r="ZG254" s="91"/>
      <c r="ZH254" s="91"/>
      <c r="ZI254" s="91"/>
      <c r="ZJ254" s="91"/>
      <c r="ZK254" s="91"/>
      <c r="ZL254" s="91"/>
      <c r="ZM254" s="91"/>
      <c r="ZN254" s="91"/>
      <c r="ZO254" s="91"/>
      <c r="ZP254" s="91"/>
      <c r="ZQ254" s="91"/>
      <c r="ZR254" s="91"/>
      <c r="ZS254" s="91"/>
      <c r="ZT254" s="91"/>
      <c r="ZU254" s="91"/>
      <c r="ZV254" s="91"/>
      <c r="ZW254" s="91"/>
      <c r="ZX254" s="91"/>
      <c r="ZY254" s="91"/>
      <c r="ZZ254" s="91"/>
      <c r="AAA254" s="91"/>
      <c r="AAB254" s="91"/>
      <c r="AAC254" s="91"/>
      <c r="AAD254" s="91"/>
      <c r="AAE254" s="91"/>
      <c r="AAF254" s="91"/>
      <c r="AAG254" s="91"/>
      <c r="AAH254" s="91"/>
      <c r="AAI254" s="91"/>
      <c r="AAJ254" s="91"/>
      <c r="AAK254" s="91"/>
      <c r="AAL254" s="91"/>
      <c r="AAM254" s="91"/>
      <c r="AAN254" s="91"/>
      <c r="AAO254" s="91"/>
      <c r="AAP254" s="91"/>
      <c r="AAQ254" s="91"/>
      <c r="AAR254" s="91"/>
      <c r="AAS254" s="91"/>
      <c r="AAT254" s="91"/>
      <c r="AAU254" s="91"/>
      <c r="AAV254" s="91"/>
      <c r="AAW254" s="91"/>
      <c r="AAX254" s="91"/>
      <c r="AAY254" s="91"/>
      <c r="AAZ254" s="91"/>
      <c r="ABA254" s="91"/>
      <c r="ABB254" s="91"/>
      <c r="ABC254" s="91"/>
      <c r="ABD254" s="91"/>
      <c r="ABE254" s="91"/>
      <c r="ABF254" s="91"/>
      <c r="ABG254" s="91"/>
      <c r="ABH254" s="91"/>
      <c r="ABI254" s="91"/>
      <c r="ABJ254" s="91"/>
      <c r="ABK254" s="91"/>
      <c r="ABL254" s="91"/>
      <c r="ABM254" s="91"/>
      <c r="ABN254" s="91"/>
      <c r="ABO254" s="91"/>
      <c r="ABP254" s="91"/>
      <c r="ABQ254" s="91"/>
      <c r="ABR254" s="91"/>
      <c r="ABS254" s="91"/>
      <c r="ABT254" s="91"/>
      <c r="ABU254" s="91"/>
      <c r="ABV254" s="91"/>
      <c r="ABW254" s="91"/>
      <c r="ABX254" s="91"/>
      <c r="ABY254" s="91"/>
      <c r="ABZ254" s="91"/>
      <c r="ACA254" s="91"/>
      <c r="ACB254" s="91"/>
      <c r="ACC254" s="91"/>
      <c r="ACD254" s="91"/>
      <c r="ACE254" s="91"/>
      <c r="ACF254" s="91"/>
      <c r="ACG254" s="91"/>
      <c r="ACH254" s="91"/>
      <c r="ACI254" s="91"/>
      <c r="ACJ254" s="91"/>
      <c r="ACK254" s="91"/>
      <c r="ACL254" s="91"/>
      <c r="ACM254" s="91"/>
      <c r="ACN254" s="91"/>
      <c r="ACO254" s="91"/>
      <c r="ACP254" s="91"/>
      <c r="ACQ254" s="91"/>
      <c r="ACR254" s="91"/>
      <c r="ACS254" s="91"/>
      <c r="ACT254" s="91"/>
      <c r="ACU254" s="91"/>
      <c r="ACV254" s="91"/>
      <c r="ACW254" s="91"/>
      <c r="ACX254" s="91"/>
      <c r="ACY254" s="91"/>
      <c r="ACZ254" s="91"/>
      <c r="ADA254" s="91"/>
      <c r="ADB254" s="91"/>
      <c r="ADC254" s="91"/>
      <c r="ADD254" s="91"/>
      <c r="ADE254" s="91"/>
      <c r="ADF254" s="91"/>
      <c r="ADG254" s="91"/>
      <c r="ADH254" s="91"/>
      <c r="ADI254" s="91"/>
      <c r="ADJ254" s="91"/>
      <c r="ADK254" s="91"/>
      <c r="ADL254" s="91"/>
      <c r="ADM254" s="91"/>
      <c r="ADN254" s="91"/>
      <c r="ADO254" s="91"/>
      <c r="ADP254" s="91"/>
      <c r="ADQ254" s="91"/>
      <c r="ADR254" s="91"/>
      <c r="ADS254" s="91"/>
      <c r="ADT254" s="91"/>
      <c r="ADU254" s="91"/>
      <c r="ADV254" s="91"/>
      <c r="ADW254" s="91"/>
      <c r="ADX254" s="91"/>
      <c r="ADY254" s="91"/>
      <c r="ADZ254" s="91"/>
      <c r="AEA254" s="91"/>
      <c r="AEB254" s="91"/>
      <c r="AEC254" s="91"/>
      <c r="AED254" s="91"/>
      <c r="AEE254" s="91"/>
      <c r="AEF254" s="91"/>
      <c r="AEG254" s="91"/>
      <c r="AEH254" s="91"/>
      <c r="AEI254" s="91"/>
      <c r="AEJ254" s="91"/>
      <c r="AEK254" s="91"/>
      <c r="AEL254" s="91"/>
      <c r="AEM254" s="91"/>
      <c r="AEN254" s="91"/>
      <c r="AEO254" s="91"/>
      <c r="AEP254" s="91"/>
      <c r="AEQ254" s="91"/>
      <c r="AER254" s="91"/>
      <c r="AES254" s="91"/>
      <c r="AET254" s="91"/>
      <c r="AEU254" s="91"/>
      <c r="AEV254" s="91"/>
      <c r="AEW254" s="91"/>
      <c r="AEX254" s="91"/>
      <c r="AEY254" s="91"/>
      <c r="AEZ254" s="91"/>
      <c r="AFA254" s="91"/>
      <c r="AFB254" s="91"/>
      <c r="AFC254" s="91"/>
      <c r="AFD254" s="91"/>
      <c r="AFE254" s="91"/>
      <c r="AFF254" s="91"/>
      <c r="AFG254" s="91"/>
      <c r="AFH254" s="91"/>
      <c r="AFI254" s="91"/>
      <c r="AFJ254" s="91"/>
      <c r="AFK254" s="91"/>
      <c r="AFL254" s="91"/>
      <c r="AFM254" s="91"/>
      <c r="AFN254" s="91"/>
      <c r="AFO254" s="91"/>
      <c r="AFP254" s="91"/>
      <c r="AFQ254" s="91"/>
      <c r="AFR254" s="91"/>
      <c r="AFS254" s="91"/>
      <c r="AFT254" s="91"/>
      <c r="AFU254" s="91"/>
      <c r="AFV254" s="91"/>
      <c r="AFW254" s="91"/>
      <c r="AFX254" s="91"/>
      <c r="AFY254" s="91"/>
      <c r="AFZ254" s="91"/>
      <c r="AGA254" s="91"/>
      <c r="AGB254" s="91"/>
      <c r="AGC254" s="91"/>
      <c r="AGD254" s="91"/>
      <c r="AGE254" s="91"/>
      <c r="AGF254" s="91"/>
      <c r="AGG254" s="91"/>
      <c r="AGH254" s="91"/>
      <c r="AGI254" s="91"/>
      <c r="AGJ254" s="91"/>
      <c r="AGK254" s="91"/>
      <c r="AGL254" s="91"/>
      <c r="AGM254" s="91"/>
      <c r="AGN254" s="91"/>
      <c r="AGO254" s="91"/>
      <c r="AGP254" s="91"/>
      <c r="AGQ254" s="91"/>
      <c r="AGR254" s="91"/>
      <c r="AGS254" s="91"/>
      <c r="AGT254" s="91"/>
      <c r="AGU254" s="91"/>
      <c r="AGV254" s="91"/>
      <c r="AGW254" s="91"/>
      <c r="AGX254" s="91"/>
      <c r="AGY254" s="91"/>
      <c r="AGZ254" s="91"/>
      <c r="AHA254" s="91"/>
      <c r="AHB254" s="91"/>
      <c r="AHC254" s="91"/>
      <c r="AHD254" s="91"/>
      <c r="AHE254" s="91"/>
      <c r="AHF254" s="91"/>
      <c r="AHG254" s="91"/>
      <c r="AHH254" s="91"/>
      <c r="AHI254" s="91"/>
      <c r="AHJ254" s="91"/>
      <c r="AHK254" s="91"/>
      <c r="AHL254" s="91"/>
      <c r="AHM254" s="91"/>
      <c r="AHN254" s="91"/>
      <c r="AHO254" s="91"/>
      <c r="AHP254" s="91"/>
      <c r="AHQ254" s="91"/>
      <c r="AHR254" s="91"/>
      <c r="AHS254" s="91"/>
      <c r="AHT254" s="91"/>
      <c r="AHU254" s="91"/>
      <c r="AHV254" s="91"/>
      <c r="AHW254" s="91"/>
      <c r="AHX254" s="91"/>
      <c r="AHY254" s="91"/>
      <c r="AHZ254" s="91"/>
      <c r="AIA254" s="91"/>
      <c r="AIB254" s="91"/>
      <c r="AIC254" s="91"/>
      <c r="AID254" s="91"/>
      <c r="AIE254" s="91"/>
      <c r="AIF254" s="91"/>
      <c r="AIG254" s="91"/>
      <c r="AIH254" s="91"/>
      <c r="AII254" s="91"/>
      <c r="AIJ254" s="91"/>
      <c r="AIK254" s="91"/>
      <c r="AIL254" s="91"/>
      <c r="AIM254" s="91"/>
      <c r="AIN254" s="91"/>
      <c r="AIO254" s="91"/>
      <c r="AIP254" s="91"/>
      <c r="AIQ254" s="91"/>
      <c r="AIR254" s="91"/>
      <c r="AIS254" s="91"/>
      <c r="AIT254" s="91"/>
      <c r="AIU254" s="91"/>
      <c r="AIV254" s="91"/>
      <c r="AIW254" s="91"/>
      <c r="AIX254" s="91"/>
      <c r="AIY254" s="91"/>
      <c r="AIZ254" s="91"/>
      <c r="AJA254" s="91"/>
      <c r="AJB254" s="91"/>
      <c r="AJC254" s="91"/>
      <c r="AJD254" s="91"/>
      <c r="AJE254" s="91"/>
      <c r="AJF254" s="91"/>
      <c r="AJG254" s="91"/>
      <c r="AJH254" s="91"/>
      <c r="AJI254" s="91"/>
      <c r="AJJ254" s="91"/>
      <c r="AJK254" s="91"/>
      <c r="AJL254" s="91"/>
      <c r="AJM254" s="91"/>
      <c r="AJN254" s="91"/>
      <c r="AJO254" s="91"/>
      <c r="AJP254" s="91"/>
      <c r="AJQ254" s="91"/>
      <c r="AJR254" s="91"/>
      <c r="AJS254" s="91"/>
      <c r="AJT254" s="91"/>
      <c r="AJU254" s="91"/>
      <c r="AJV254" s="91"/>
      <c r="AJW254" s="91"/>
      <c r="AJX254" s="91"/>
      <c r="AJY254" s="91"/>
      <c r="AJZ254" s="91"/>
      <c r="AKA254" s="91"/>
      <c r="AKB254" s="91"/>
      <c r="AKC254" s="91"/>
      <c r="AKD254" s="91"/>
      <c r="AKE254" s="91"/>
      <c r="AKF254" s="91"/>
      <c r="AKG254" s="91"/>
      <c r="AKH254" s="91"/>
      <c r="AKI254" s="91"/>
      <c r="AKJ254" s="91"/>
      <c r="AKK254" s="91"/>
      <c r="AKL254" s="91"/>
      <c r="AKM254" s="91"/>
      <c r="AKN254" s="91"/>
      <c r="AKO254" s="91"/>
      <c r="AKP254" s="91"/>
      <c r="AKQ254" s="91"/>
      <c r="AKR254" s="91"/>
      <c r="AKS254" s="91"/>
      <c r="AKT254" s="91"/>
      <c r="AKU254" s="91"/>
      <c r="AKV254" s="91"/>
      <c r="AKW254" s="91"/>
      <c r="AKX254" s="91"/>
      <c r="AKY254" s="91"/>
      <c r="AKZ254" s="91"/>
      <c r="ALA254" s="91"/>
      <c r="ALB254" s="91"/>
      <c r="ALC254" s="91"/>
      <c r="ALD254" s="91"/>
      <c r="ALE254" s="91"/>
      <c r="ALF254" s="91"/>
      <c r="ALG254" s="91"/>
      <c r="ALH254" s="91"/>
      <c r="ALI254" s="91"/>
      <c r="ALJ254" s="91"/>
      <c r="ALK254" s="91"/>
      <c r="ALL254" s="91"/>
      <c r="ALM254" s="91"/>
      <c r="ALN254" s="91"/>
      <c r="ALO254" s="91"/>
      <c r="ALP254" s="91"/>
      <c r="ALQ254" s="91"/>
      <c r="ALR254" s="91"/>
      <c r="ALS254" s="91"/>
      <c r="ALT254" s="91"/>
      <c r="ALU254" s="91"/>
      <c r="ALV254" s="91"/>
      <c r="ALW254" s="91"/>
      <c r="ALX254" s="91"/>
      <c r="ALY254" s="91"/>
      <c r="ALZ254" s="91"/>
      <c r="AMA254" s="91"/>
      <c r="AMB254" s="91"/>
      <c r="AMC254" s="91"/>
      <c r="AMD254" s="91"/>
      <c r="AME254" s="91"/>
      <c r="AMF254" s="91"/>
      <c r="AMG254" s="91"/>
      <c r="AMH254" s="91"/>
      <c r="AMI254" s="91"/>
      <c r="AMJ254" s="91"/>
    </row>
    <row r="255" spans="1:1024" s="90" customFormat="1" x14ac:dyDescent="0.35">
      <c r="A255" s="107">
        <v>44023</v>
      </c>
      <c r="B255" s="103">
        <v>0.5</v>
      </c>
      <c r="C255" s="105">
        <v>8788</v>
      </c>
    </row>
    <row r="256" spans="1:1024" s="90" customFormat="1" x14ac:dyDescent="0.35">
      <c r="A256" s="107">
        <v>44022</v>
      </c>
      <c r="B256" s="103">
        <v>0.5</v>
      </c>
      <c r="C256" s="105">
        <v>8774</v>
      </c>
    </row>
    <row r="257" spans="1:3" s="90" customFormat="1" x14ac:dyDescent="0.35">
      <c r="A257" s="107">
        <v>44021</v>
      </c>
      <c r="B257" s="103">
        <v>0.5</v>
      </c>
      <c r="C257" s="105">
        <v>8764</v>
      </c>
    </row>
    <row r="258" spans="1:3" s="90" customFormat="1" x14ac:dyDescent="0.35">
      <c r="A258" s="107">
        <v>44020</v>
      </c>
      <c r="B258" s="103">
        <v>0.5</v>
      </c>
      <c r="C258" s="105">
        <v>8752</v>
      </c>
    </row>
    <row r="259" spans="1:3" s="90" customFormat="1" x14ac:dyDescent="0.35">
      <c r="A259" s="107">
        <v>44019</v>
      </c>
      <c r="B259" s="103">
        <v>0.5</v>
      </c>
      <c r="C259" s="105">
        <v>8726</v>
      </c>
    </row>
    <row r="260" spans="1:3" s="90" customFormat="1" x14ac:dyDescent="0.35">
      <c r="A260" s="107">
        <v>44018</v>
      </c>
      <c r="B260" s="103">
        <v>0.5</v>
      </c>
      <c r="C260" s="105">
        <v>8708</v>
      </c>
    </row>
    <row r="261" spans="1:3" s="90" customFormat="1" x14ac:dyDescent="0.35">
      <c r="A261" s="107">
        <v>44017</v>
      </c>
      <c r="B261" s="103">
        <v>0.5</v>
      </c>
      <c r="C261" s="105">
        <v>8699</v>
      </c>
    </row>
    <row r="262" spans="1:3" s="90" customFormat="1" x14ac:dyDescent="0.35">
      <c r="A262" s="107">
        <v>44016</v>
      </c>
      <c r="B262" s="103">
        <v>0.5</v>
      </c>
      <c r="C262" s="105">
        <v>8689</v>
      </c>
    </row>
    <row r="263" spans="1:3" s="90" customFormat="1" x14ac:dyDescent="0.35">
      <c r="A263" s="107">
        <v>44015</v>
      </c>
      <c r="B263" s="103">
        <v>0.5</v>
      </c>
      <c r="C263" s="105">
        <v>8678</v>
      </c>
    </row>
    <row r="264" spans="1:3" s="90" customFormat="1" x14ac:dyDescent="0.35">
      <c r="A264" s="107">
        <v>44014</v>
      </c>
      <c r="B264" s="103">
        <v>0.5</v>
      </c>
      <c r="C264" s="105">
        <v>8657</v>
      </c>
    </row>
    <row r="265" spans="1:3" s="90" customFormat="1" x14ac:dyDescent="0.35">
      <c r="A265" s="107">
        <v>44013</v>
      </c>
      <c r="B265" s="103">
        <v>0.5</v>
      </c>
      <c r="C265" s="105">
        <v>8606</v>
      </c>
    </row>
    <row r="266" spans="1:3" s="90" customFormat="1" x14ac:dyDescent="0.35">
      <c r="A266" s="107">
        <v>44012</v>
      </c>
      <c r="B266" s="103">
        <v>0.5</v>
      </c>
      <c r="C266" s="105">
        <v>8606</v>
      </c>
    </row>
    <row r="267" spans="1:3" s="90" customFormat="1" x14ac:dyDescent="0.35">
      <c r="A267" s="107">
        <v>44011</v>
      </c>
      <c r="B267" s="103">
        <v>0.5</v>
      </c>
      <c r="C267" s="105">
        <v>8581</v>
      </c>
    </row>
    <row r="268" spans="1:3" s="90" customFormat="1" x14ac:dyDescent="0.35">
      <c r="A268" s="107">
        <v>44010</v>
      </c>
      <c r="B268" s="103">
        <v>0.5</v>
      </c>
      <c r="C268" s="105">
        <v>8537</v>
      </c>
    </row>
    <row r="269" spans="1:3" s="90" customFormat="1" x14ac:dyDescent="0.35">
      <c r="A269" s="107">
        <v>44009</v>
      </c>
      <c r="B269" s="103">
        <v>0.5</v>
      </c>
      <c r="C269" s="105">
        <v>8531</v>
      </c>
    </row>
    <row r="270" spans="1:3" s="90" customFormat="1" x14ac:dyDescent="0.35">
      <c r="A270" s="107">
        <v>44008</v>
      </c>
      <c r="B270" s="103">
        <v>0.5</v>
      </c>
      <c r="C270" s="105">
        <v>8523</v>
      </c>
    </row>
    <row r="271" spans="1:3" s="90" customFormat="1" x14ac:dyDescent="0.35">
      <c r="A271" s="107">
        <v>44007</v>
      </c>
      <c r="B271" s="103">
        <v>0.5</v>
      </c>
      <c r="C271" s="105">
        <v>8519</v>
      </c>
    </row>
    <row r="272" spans="1:3" s="90" customFormat="1" x14ac:dyDescent="0.35">
      <c r="A272" s="107">
        <v>44006</v>
      </c>
      <c r="B272" s="103">
        <v>0.5</v>
      </c>
      <c r="C272" s="105">
        <v>8499</v>
      </c>
    </row>
    <row r="273" spans="1:3" s="90" customFormat="1" x14ac:dyDescent="0.35">
      <c r="A273" s="107">
        <v>44005</v>
      </c>
      <c r="B273" s="103">
        <v>0.5</v>
      </c>
      <c r="C273" s="105">
        <v>8469</v>
      </c>
    </row>
    <row r="274" spans="1:3" s="90" customFormat="1" x14ac:dyDescent="0.35">
      <c r="A274" s="107">
        <v>44004</v>
      </c>
      <c r="B274" s="103">
        <v>0.5</v>
      </c>
      <c r="C274" s="105">
        <v>8451</v>
      </c>
    </row>
    <row r="275" spans="1:3" s="90" customFormat="1" x14ac:dyDescent="0.35">
      <c r="A275" s="107">
        <v>44003</v>
      </c>
      <c r="B275" s="103">
        <v>0.5</v>
      </c>
      <c r="C275" s="105">
        <v>8445</v>
      </c>
    </row>
    <row r="276" spans="1:3" s="90" customFormat="1" x14ac:dyDescent="0.35">
      <c r="A276" s="107">
        <v>44002</v>
      </c>
      <c r="B276" s="103">
        <v>0.5</v>
      </c>
      <c r="C276" s="105">
        <v>8425</v>
      </c>
    </row>
    <row r="277" spans="1:3" s="90" customFormat="1" x14ac:dyDescent="0.35">
      <c r="A277" s="107">
        <v>44001</v>
      </c>
      <c r="B277" s="103">
        <v>0.5</v>
      </c>
      <c r="C277" s="105">
        <v>8361</v>
      </c>
    </row>
    <row r="278" spans="1:3" s="90" customFormat="1" x14ac:dyDescent="0.35">
      <c r="A278" s="107">
        <v>44000</v>
      </c>
      <c r="B278" s="103">
        <v>0.5</v>
      </c>
      <c r="C278" s="105">
        <v>8315</v>
      </c>
    </row>
    <row r="279" spans="1:3" s="90" customFormat="1" x14ac:dyDescent="0.35">
      <c r="A279" s="107">
        <v>43999</v>
      </c>
      <c r="B279" s="103">
        <v>0.5</v>
      </c>
      <c r="C279" s="105">
        <v>8269</v>
      </c>
    </row>
    <row r="280" spans="1:3" s="90" customFormat="1" x14ac:dyDescent="0.35">
      <c r="A280" s="107">
        <v>43998</v>
      </c>
      <c r="B280" s="103">
        <v>0.5</v>
      </c>
      <c r="C280" s="105">
        <v>8228</v>
      </c>
    </row>
    <row r="281" spans="1:3" s="90" customFormat="1" x14ac:dyDescent="0.35">
      <c r="A281" s="107">
        <v>43997</v>
      </c>
      <c r="B281" s="103">
        <v>0.5</v>
      </c>
      <c r="C281" s="105">
        <v>8190</v>
      </c>
    </row>
    <row r="282" spans="1:3" s="90" customFormat="1" x14ac:dyDescent="0.35">
      <c r="A282" s="107">
        <v>43996</v>
      </c>
      <c r="B282" s="103">
        <v>0.5</v>
      </c>
      <c r="C282" s="105">
        <v>8156</v>
      </c>
    </row>
    <row r="283" spans="1:3" s="90" customFormat="1" x14ac:dyDescent="0.35">
      <c r="A283" s="107">
        <v>43995</v>
      </c>
      <c r="B283" s="103">
        <v>0.5</v>
      </c>
      <c r="C283" s="105">
        <v>8117</v>
      </c>
    </row>
    <row r="284" spans="1:3" s="90" customFormat="1" x14ac:dyDescent="0.35">
      <c r="A284" s="107">
        <v>43994</v>
      </c>
      <c r="B284" s="103">
        <v>0.5</v>
      </c>
      <c r="C284" s="105">
        <v>8059</v>
      </c>
    </row>
    <row r="285" spans="1:3" s="90" customFormat="1" x14ac:dyDescent="0.35">
      <c r="A285" s="107">
        <v>43993</v>
      </c>
      <c r="B285" s="103">
        <v>0.5</v>
      </c>
      <c r="C285" s="105">
        <v>8004</v>
      </c>
    </row>
    <row r="286" spans="1:3" s="90" customFormat="1" x14ac:dyDescent="0.35">
      <c r="A286" s="107">
        <v>43992</v>
      </c>
      <c r="B286" s="103">
        <v>0.5</v>
      </c>
      <c r="C286" s="105">
        <v>7970</v>
      </c>
    </row>
    <row r="287" spans="1:3" s="90" customFormat="1" x14ac:dyDescent="0.35">
      <c r="A287" s="107">
        <v>43991</v>
      </c>
      <c r="B287" s="103">
        <v>0.5</v>
      </c>
      <c r="C287" s="105">
        <v>7907</v>
      </c>
    </row>
    <row r="288" spans="1:3" s="90" customFormat="1" x14ac:dyDescent="0.35">
      <c r="A288" s="107">
        <v>43990</v>
      </c>
      <c r="B288" s="103">
        <v>0.5</v>
      </c>
      <c r="C288" s="105">
        <v>7845</v>
      </c>
    </row>
    <row r="289" spans="1:3" s="90" customFormat="1" x14ac:dyDescent="0.35">
      <c r="A289" s="107">
        <v>43989</v>
      </c>
      <c r="B289" s="103">
        <v>0.5</v>
      </c>
      <c r="C289" s="105">
        <v>7810</v>
      </c>
    </row>
    <row r="290" spans="1:3" s="90" customFormat="1" x14ac:dyDescent="0.35">
      <c r="A290" s="107">
        <v>43988</v>
      </c>
      <c r="B290" s="103">
        <v>0.5</v>
      </c>
      <c r="C290" s="105">
        <v>7783</v>
      </c>
    </row>
    <row r="291" spans="1:3" s="90" customFormat="1" x14ac:dyDescent="0.35">
      <c r="A291" s="107">
        <v>43987</v>
      </c>
      <c r="B291" s="103">
        <v>0.5</v>
      </c>
      <c r="C291" s="105">
        <v>7713</v>
      </c>
    </row>
    <row r="292" spans="1:3" s="90" customFormat="1" x14ac:dyDescent="0.35">
      <c r="A292" s="107">
        <v>43986</v>
      </c>
      <c r="B292" s="103">
        <v>0.5</v>
      </c>
      <c r="C292" s="105">
        <v>7647</v>
      </c>
    </row>
    <row r="293" spans="1:3" s="90" customFormat="1" x14ac:dyDescent="0.35">
      <c r="A293" s="107">
        <v>43985</v>
      </c>
      <c r="B293" s="103">
        <v>0.5</v>
      </c>
      <c r="C293" s="105">
        <v>7508</v>
      </c>
    </row>
    <row r="294" spans="1:3" s="90" customFormat="1" x14ac:dyDescent="0.35">
      <c r="A294" s="107">
        <v>43984</v>
      </c>
      <c r="B294" s="103">
        <v>0.5</v>
      </c>
      <c r="C294" s="105">
        <v>7405</v>
      </c>
    </row>
    <row r="295" spans="1:3" s="90" customFormat="1" x14ac:dyDescent="0.35">
      <c r="A295" s="107">
        <v>43983</v>
      </c>
      <c r="B295" s="103">
        <v>0.5</v>
      </c>
      <c r="C295" s="105">
        <v>7336</v>
      </c>
    </row>
    <row r="296" spans="1:3" s="90" customFormat="1" x14ac:dyDescent="0.35">
      <c r="A296" s="107">
        <v>43982</v>
      </c>
      <c r="B296" s="103">
        <v>0.5</v>
      </c>
      <c r="C296" s="105">
        <v>7305</v>
      </c>
    </row>
    <row r="297" spans="1:3" s="90" customFormat="1" x14ac:dyDescent="0.35">
      <c r="A297" s="107">
        <v>43981</v>
      </c>
      <c r="B297" s="103">
        <v>0.5</v>
      </c>
      <c r="C297" s="105">
        <v>7083</v>
      </c>
    </row>
    <row r="298" spans="1:3" s="90" customFormat="1" x14ac:dyDescent="0.35">
      <c r="A298" s="107">
        <v>43980</v>
      </c>
      <c r="B298" s="103">
        <v>0.5</v>
      </c>
      <c r="C298" s="105">
        <v>6989</v>
      </c>
    </row>
    <row r="299" spans="1:3" s="90" customFormat="1" x14ac:dyDescent="0.35">
      <c r="A299" s="107">
        <v>43979</v>
      </c>
      <c r="B299" s="103">
        <v>0.5</v>
      </c>
      <c r="C299" s="105">
        <v>6887</v>
      </c>
    </row>
    <row r="300" spans="1:3" s="90" customFormat="1" x14ac:dyDescent="0.35">
      <c r="A300" s="107">
        <v>43978</v>
      </c>
      <c r="B300" s="103">
        <v>0.5</v>
      </c>
      <c r="C300" s="105">
        <v>6775</v>
      </c>
    </row>
    <row r="301" spans="1:3" s="90" customFormat="1" x14ac:dyDescent="0.35">
      <c r="A301" s="107">
        <v>43977</v>
      </c>
      <c r="B301" s="103">
        <v>0.5</v>
      </c>
      <c r="C301" s="105">
        <v>6649</v>
      </c>
    </row>
    <row r="302" spans="1:3" s="90" customFormat="1" x14ac:dyDescent="0.35">
      <c r="A302" s="107">
        <v>43976</v>
      </c>
      <c r="B302" s="103">
        <v>0.5</v>
      </c>
      <c r="C302" s="105">
        <v>6555</v>
      </c>
    </row>
    <row r="303" spans="1:3" s="90" customFormat="1" x14ac:dyDescent="0.35">
      <c r="A303" s="107">
        <v>43975</v>
      </c>
      <c r="B303" s="103">
        <v>0.5</v>
      </c>
      <c r="C303" s="105">
        <v>6434</v>
      </c>
    </row>
    <row r="304" spans="1:3" s="90" customFormat="1" x14ac:dyDescent="0.35">
      <c r="A304" s="107">
        <v>43974</v>
      </c>
      <c r="B304" s="103">
        <v>0.5</v>
      </c>
      <c r="C304" s="105">
        <v>6365</v>
      </c>
    </row>
    <row r="305" spans="1:1024" s="90" customFormat="1" x14ac:dyDescent="0.35">
      <c r="A305" s="107">
        <v>43973</v>
      </c>
      <c r="B305" s="103">
        <v>0.5</v>
      </c>
      <c r="C305" s="105">
        <v>6260</v>
      </c>
    </row>
    <row r="306" spans="1:1024" s="90" customFormat="1" x14ac:dyDescent="0.35">
      <c r="A306" s="107">
        <v>43972</v>
      </c>
      <c r="B306" s="103">
        <v>0.5</v>
      </c>
      <c r="C306" s="105">
        <v>6162</v>
      </c>
    </row>
    <row r="307" spans="1:1024" s="90" customFormat="1" x14ac:dyDescent="0.35">
      <c r="A307" s="107">
        <v>43971</v>
      </c>
      <c r="B307" s="103">
        <v>0.5</v>
      </c>
      <c r="C307" s="105">
        <v>6040</v>
      </c>
    </row>
    <row r="308" spans="1:1024" s="90" customFormat="1" x14ac:dyDescent="0.35">
      <c r="A308" s="107">
        <v>43970</v>
      </c>
      <c r="B308" s="103">
        <v>0.5</v>
      </c>
      <c r="C308" s="105">
        <v>5922</v>
      </c>
    </row>
    <row r="309" spans="1:1024" s="90" customFormat="1" x14ac:dyDescent="0.35">
      <c r="A309" s="107">
        <v>43969</v>
      </c>
      <c r="B309" s="103">
        <v>0.5</v>
      </c>
      <c r="C309" s="105">
        <v>5852</v>
      </c>
    </row>
    <row r="310" spans="1:1024" s="90" customFormat="1" x14ac:dyDescent="0.35">
      <c r="A310" s="107">
        <v>43968</v>
      </c>
      <c r="B310" s="103">
        <v>0.5</v>
      </c>
      <c r="C310" s="105">
        <v>5792</v>
      </c>
    </row>
    <row r="311" spans="1:1024" s="90" customFormat="1" x14ac:dyDescent="0.35">
      <c r="A311" s="107">
        <v>43967</v>
      </c>
      <c r="B311" s="103">
        <v>0.5</v>
      </c>
      <c r="C311" s="105">
        <v>5689</v>
      </c>
    </row>
    <row r="312" spans="1:1024" s="90" customFormat="1" x14ac:dyDescent="0.35">
      <c r="A312" s="107">
        <v>43966</v>
      </c>
      <c r="B312" s="103">
        <v>0.5</v>
      </c>
      <c r="C312" s="105">
        <v>5572</v>
      </c>
    </row>
    <row r="313" spans="1:1024" s="90" customFormat="1" x14ac:dyDescent="0.35">
      <c r="A313" s="107">
        <v>43965</v>
      </c>
      <c r="B313" s="103">
        <v>0.5</v>
      </c>
      <c r="C313" s="105">
        <v>5477</v>
      </c>
    </row>
    <row r="314" spans="1:1024" s="90" customFormat="1" x14ac:dyDescent="0.35">
      <c r="A314" s="107">
        <v>43964</v>
      </c>
      <c r="B314" s="103">
        <v>0.5</v>
      </c>
      <c r="C314" s="105">
        <v>5309</v>
      </c>
    </row>
    <row r="315" spans="1:1024" s="90" customFormat="1" x14ac:dyDescent="0.35">
      <c r="A315" s="107">
        <v>43963</v>
      </c>
      <c r="B315" s="103">
        <v>0.5</v>
      </c>
      <c r="C315" s="105">
        <v>5174</v>
      </c>
    </row>
    <row r="316" spans="1:1024" x14ac:dyDescent="0.35">
      <c r="A316" s="107">
        <v>43962</v>
      </c>
      <c r="B316" s="103">
        <v>0.5</v>
      </c>
      <c r="C316" s="105">
        <v>4998</v>
      </c>
      <c r="D316" s="91"/>
      <c r="E316" s="91"/>
      <c r="F316" s="91"/>
      <c r="G316" s="91"/>
      <c r="H316" s="91"/>
      <c r="I316" s="91"/>
      <c r="J316" s="91"/>
      <c r="K316" s="91"/>
      <c r="L316" s="91"/>
      <c r="M316" s="91"/>
      <c r="N316" s="91"/>
      <c r="O316" s="91"/>
      <c r="P316" s="91"/>
      <c r="Q316" s="91"/>
      <c r="R316" s="91"/>
      <c r="S316" s="91"/>
      <c r="T316" s="91"/>
      <c r="U316" s="91"/>
      <c r="V316" s="91"/>
      <c r="W316" s="91"/>
      <c r="X316" s="91"/>
      <c r="Y316" s="91"/>
      <c r="Z316" s="91"/>
      <c r="AA316" s="91"/>
      <c r="AB316" s="91"/>
      <c r="AC316" s="91"/>
      <c r="AD316" s="91"/>
      <c r="AE316" s="91"/>
      <c r="AF316" s="91"/>
      <c r="AG316" s="91"/>
      <c r="AH316" s="91"/>
      <c r="AI316" s="91"/>
      <c r="AJ316" s="91"/>
      <c r="AK316" s="91"/>
      <c r="AL316" s="91"/>
      <c r="AM316" s="91"/>
      <c r="AN316" s="91"/>
      <c r="AO316" s="91"/>
      <c r="AP316" s="91"/>
      <c r="AQ316" s="91"/>
      <c r="AR316" s="91"/>
      <c r="AS316" s="91"/>
      <c r="AT316" s="91"/>
      <c r="AU316" s="91"/>
      <c r="AV316" s="91"/>
      <c r="AW316" s="91"/>
      <c r="AX316" s="91"/>
      <c r="AY316" s="91"/>
      <c r="AZ316" s="91"/>
      <c r="BA316" s="91"/>
      <c r="BB316" s="91"/>
      <c r="BC316" s="91"/>
      <c r="BD316" s="91"/>
      <c r="BE316" s="91"/>
      <c r="BF316" s="91"/>
      <c r="BG316" s="91"/>
      <c r="BH316" s="91"/>
      <c r="BI316" s="91"/>
      <c r="BJ316" s="91"/>
      <c r="BK316" s="91"/>
      <c r="BL316" s="91"/>
      <c r="BM316" s="91"/>
      <c r="BN316" s="91"/>
      <c r="BO316" s="91"/>
      <c r="BP316" s="91"/>
      <c r="BQ316" s="91"/>
      <c r="BR316" s="91"/>
      <c r="BS316" s="91"/>
      <c r="BT316" s="91"/>
      <c r="BU316" s="91"/>
      <c r="BV316" s="91"/>
      <c r="BW316" s="91"/>
      <c r="BX316" s="91"/>
      <c r="BY316" s="91"/>
      <c r="BZ316" s="91"/>
      <c r="CA316" s="91"/>
      <c r="CB316" s="91"/>
      <c r="CC316" s="91"/>
      <c r="CD316" s="91"/>
      <c r="CE316" s="91"/>
      <c r="CF316" s="91"/>
      <c r="CG316" s="91"/>
      <c r="CH316" s="91"/>
      <c r="CI316" s="91"/>
      <c r="CJ316" s="91"/>
      <c r="CK316" s="91"/>
      <c r="CL316" s="91"/>
      <c r="CM316" s="91"/>
      <c r="CN316" s="91"/>
      <c r="CO316" s="91"/>
      <c r="CP316" s="91"/>
      <c r="CQ316" s="91"/>
      <c r="CR316" s="91"/>
      <c r="CS316" s="91"/>
      <c r="CT316" s="91"/>
      <c r="CU316" s="91"/>
      <c r="CV316" s="91"/>
      <c r="CW316" s="91"/>
      <c r="CX316" s="91"/>
      <c r="CY316" s="91"/>
      <c r="CZ316" s="91"/>
      <c r="DA316" s="91"/>
      <c r="DB316" s="91"/>
      <c r="DC316" s="91"/>
      <c r="DD316" s="91"/>
      <c r="DE316" s="91"/>
      <c r="DF316" s="91"/>
      <c r="DG316" s="91"/>
      <c r="DH316" s="91"/>
      <c r="DI316" s="91"/>
      <c r="DJ316" s="91"/>
      <c r="DK316" s="91"/>
      <c r="DL316" s="91"/>
      <c r="DM316" s="91"/>
      <c r="DN316" s="91"/>
      <c r="DO316" s="91"/>
      <c r="DP316" s="91"/>
      <c r="DQ316" s="91"/>
      <c r="DR316" s="91"/>
      <c r="DS316" s="91"/>
      <c r="DT316" s="91"/>
      <c r="DU316" s="91"/>
      <c r="DV316" s="91"/>
      <c r="DW316" s="91"/>
      <c r="DX316" s="91"/>
      <c r="DY316" s="91"/>
      <c r="DZ316" s="91"/>
      <c r="EA316" s="91"/>
      <c r="EB316" s="91"/>
      <c r="EC316" s="91"/>
      <c r="ED316" s="91"/>
      <c r="EE316" s="91"/>
      <c r="EF316" s="91"/>
      <c r="EG316" s="91"/>
      <c r="EH316" s="91"/>
      <c r="EI316" s="91"/>
      <c r="EJ316" s="91"/>
      <c r="EK316" s="91"/>
      <c r="EL316" s="91"/>
      <c r="EM316" s="91"/>
      <c r="EN316" s="91"/>
      <c r="EO316" s="91"/>
      <c r="EP316" s="91"/>
      <c r="EQ316" s="91"/>
      <c r="ER316" s="91"/>
      <c r="ES316" s="91"/>
      <c r="ET316" s="91"/>
      <c r="EU316" s="91"/>
      <c r="EV316" s="91"/>
      <c r="EW316" s="91"/>
      <c r="EX316" s="91"/>
      <c r="EY316" s="91"/>
      <c r="EZ316" s="91"/>
      <c r="FA316" s="91"/>
      <c r="FB316" s="91"/>
      <c r="FC316" s="91"/>
      <c r="FD316" s="91"/>
      <c r="FE316" s="91"/>
      <c r="FF316" s="91"/>
      <c r="FG316" s="91"/>
      <c r="FH316" s="91"/>
      <c r="FI316" s="91"/>
      <c r="FJ316" s="91"/>
      <c r="FK316" s="91"/>
      <c r="FL316" s="91"/>
      <c r="FM316" s="91"/>
      <c r="FN316" s="91"/>
      <c r="FO316" s="91"/>
      <c r="FP316" s="91"/>
      <c r="FQ316" s="91"/>
      <c r="FR316" s="91"/>
      <c r="FS316" s="91"/>
      <c r="FT316" s="91"/>
      <c r="FU316" s="91"/>
      <c r="FV316" s="91"/>
      <c r="FW316" s="91"/>
      <c r="FX316" s="91"/>
      <c r="FY316" s="91"/>
      <c r="FZ316" s="91"/>
      <c r="GA316" s="91"/>
      <c r="GB316" s="91"/>
      <c r="GC316" s="91"/>
      <c r="GD316" s="91"/>
      <c r="GE316" s="91"/>
      <c r="GF316" s="91"/>
      <c r="GG316" s="91"/>
      <c r="GH316" s="91"/>
      <c r="GI316" s="91"/>
      <c r="GJ316" s="91"/>
      <c r="GK316" s="91"/>
      <c r="GL316" s="91"/>
      <c r="GM316" s="91"/>
      <c r="GN316" s="91"/>
      <c r="GO316" s="91"/>
      <c r="GP316" s="91"/>
      <c r="GQ316" s="91"/>
      <c r="GR316" s="91"/>
      <c r="GS316" s="91"/>
      <c r="GT316" s="91"/>
      <c r="GU316" s="91"/>
      <c r="GV316" s="91"/>
      <c r="GW316" s="91"/>
      <c r="GX316" s="91"/>
      <c r="GY316" s="91"/>
      <c r="GZ316" s="91"/>
      <c r="HA316" s="91"/>
      <c r="HB316" s="91"/>
      <c r="HC316" s="91"/>
      <c r="HD316" s="91"/>
      <c r="HE316" s="91"/>
      <c r="HF316" s="91"/>
      <c r="HG316" s="91"/>
      <c r="HH316" s="91"/>
      <c r="HI316" s="91"/>
      <c r="HJ316" s="91"/>
      <c r="HK316" s="91"/>
      <c r="HL316" s="91"/>
      <c r="HM316" s="91"/>
      <c r="HN316" s="91"/>
      <c r="HO316" s="91"/>
      <c r="HP316" s="91"/>
      <c r="HQ316" s="91"/>
      <c r="HR316" s="91"/>
      <c r="HS316" s="91"/>
      <c r="HT316" s="91"/>
      <c r="HU316" s="91"/>
      <c r="HV316" s="91"/>
      <c r="HW316" s="91"/>
      <c r="HX316" s="91"/>
      <c r="HY316" s="91"/>
      <c r="HZ316" s="91"/>
      <c r="IA316" s="91"/>
      <c r="IB316" s="91"/>
      <c r="IC316" s="91"/>
      <c r="ID316" s="91"/>
      <c r="IE316" s="91"/>
      <c r="IF316" s="91"/>
      <c r="IG316" s="91"/>
      <c r="IH316" s="91"/>
      <c r="II316" s="91"/>
      <c r="IJ316" s="91"/>
      <c r="IK316" s="91"/>
      <c r="IL316" s="91"/>
      <c r="IM316" s="91"/>
      <c r="IN316" s="91"/>
      <c r="IO316" s="91"/>
      <c r="IP316" s="91"/>
      <c r="IQ316" s="91"/>
      <c r="IR316" s="91"/>
      <c r="IS316" s="91"/>
      <c r="IT316" s="91"/>
      <c r="IU316" s="91"/>
      <c r="IV316" s="91"/>
      <c r="IW316" s="91"/>
      <c r="IX316" s="91"/>
      <c r="IY316" s="91"/>
      <c r="IZ316" s="91"/>
      <c r="JA316" s="91"/>
      <c r="JB316" s="91"/>
      <c r="JC316" s="91"/>
      <c r="JD316" s="91"/>
      <c r="JE316" s="91"/>
      <c r="JF316" s="91"/>
      <c r="JG316" s="91"/>
      <c r="JH316" s="91"/>
      <c r="JI316" s="91"/>
      <c r="JJ316" s="91"/>
      <c r="JK316" s="91"/>
      <c r="JL316" s="91"/>
      <c r="JM316" s="91"/>
      <c r="JN316" s="91"/>
      <c r="JO316" s="91"/>
      <c r="JP316" s="91"/>
      <c r="JQ316" s="91"/>
      <c r="JR316" s="91"/>
      <c r="JS316" s="91"/>
      <c r="JT316" s="91"/>
      <c r="JU316" s="91"/>
      <c r="JV316" s="91"/>
      <c r="JW316" s="91"/>
      <c r="JX316" s="91"/>
      <c r="JY316" s="91"/>
      <c r="JZ316" s="91"/>
      <c r="KA316" s="91"/>
      <c r="KB316" s="91"/>
      <c r="KC316" s="91"/>
      <c r="KD316" s="91"/>
      <c r="KE316" s="91"/>
      <c r="KF316" s="91"/>
      <c r="KG316" s="91"/>
      <c r="KH316" s="91"/>
      <c r="KI316" s="91"/>
      <c r="KJ316" s="91"/>
      <c r="KK316" s="91"/>
      <c r="KL316" s="91"/>
      <c r="KM316" s="91"/>
      <c r="KN316" s="91"/>
      <c r="KO316" s="91"/>
      <c r="KP316" s="91"/>
      <c r="KQ316" s="91"/>
      <c r="KR316" s="91"/>
      <c r="KS316" s="91"/>
      <c r="KT316" s="91"/>
      <c r="KU316" s="91"/>
      <c r="KV316" s="91"/>
      <c r="KW316" s="91"/>
      <c r="KX316" s="91"/>
      <c r="KY316" s="91"/>
      <c r="KZ316" s="91"/>
      <c r="LA316" s="91"/>
      <c r="LB316" s="91"/>
      <c r="LC316" s="91"/>
      <c r="LD316" s="91"/>
      <c r="LE316" s="91"/>
      <c r="LF316" s="91"/>
      <c r="LG316" s="91"/>
      <c r="LH316" s="91"/>
      <c r="LI316" s="91"/>
      <c r="LJ316" s="91"/>
      <c r="LK316" s="91"/>
      <c r="LL316" s="91"/>
      <c r="LM316" s="91"/>
      <c r="LN316" s="91"/>
      <c r="LO316" s="91"/>
      <c r="LP316" s="91"/>
      <c r="LQ316" s="91"/>
      <c r="LR316" s="91"/>
      <c r="LS316" s="91"/>
      <c r="LT316" s="91"/>
      <c r="LU316" s="91"/>
      <c r="LV316" s="91"/>
      <c r="LW316" s="91"/>
      <c r="LX316" s="91"/>
      <c r="LY316" s="91"/>
      <c r="LZ316" s="91"/>
      <c r="MA316" s="91"/>
      <c r="MB316" s="91"/>
      <c r="MC316" s="91"/>
      <c r="MD316" s="91"/>
      <c r="ME316" s="91"/>
      <c r="MF316" s="91"/>
      <c r="MG316" s="91"/>
      <c r="MH316" s="91"/>
      <c r="MI316" s="91"/>
      <c r="MJ316" s="91"/>
      <c r="MK316" s="91"/>
      <c r="ML316" s="91"/>
      <c r="MM316" s="91"/>
      <c r="MN316" s="91"/>
      <c r="MO316" s="91"/>
      <c r="MP316" s="91"/>
      <c r="MQ316" s="91"/>
      <c r="MR316" s="91"/>
      <c r="MS316" s="91"/>
      <c r="MT316" s="91"/>
      <c r="MU316" s="91"/>
      <c r="MV316" s="91"/>
      <c r="MW316" s="91"/>
      <c r="MX316" s="91"/>
      <c r="MY316" s="91"/>
      <c r="MZ316" s="91"/>
      <c r="NA316" s="91"/>
      <c r="NB316" s="91"/>
      <c r="NC316" s="91"/>
      <c r="ND316" s="91"/>
      <c r="NE316" s="91"/>
      <c r="NF316" s="91"/>
      <c r="NG316" s="91"/>
      <c r="NH316" s="91"/>
      <c r="NI316" s="91"/>
      <c r="NJ316" s="91"/>
      <c r="NK316" s="91"/>
      <c r="NL316" s="91"/>
      <c r="NM316" s="91"/>
      <c r="NN316" s="91"/>
      <c r="NO316" s="91"/>
      <c r="NP316" s="91"/>
      <c r="NQ316" s="91"/>
      <c r="NR316" s="91"/>
      <c r="NS316" s="91"/>
      <c r="NT316" s="91"/>
      <c r="NU316" s="91"/>
      <c r="NV316" s="91"/>
      <c r="NW316" s="91"/>
      <c r="NX316" s="91"/>
      <c r="NY316" s="91"/>
      <c r="NZ316" s="91"/>
      <c r="OA316" s="91"/>
      <c r="OB316" s="91"/>
      <c r="OC316" s="91"/>
      <c r="OD316" s="91"/>
      <c r="OE316" s="91"/>
      <c r="OF316" s="91"/>
      <c r="OG316" s="91"/>
      <c r="OH316" s="91"/>
      <c r="OI316" s="91"/>
      <c r="OJ316" s="91"/>
      <c r="OK316" s="91"/>
      <c r="OL316" s="91"/>
      <c r="OM316" s="91"/>
      <c r="ON316" s="91"/>
      <c r="OO316" s="91"/>
      <c r="OP316" s="91"/>
      <c r="OQ316" s="91"/>
      <c r="OR316" s="91"/>
      <c r="OS316" s="91"/>
      <c r="OT316" s="91"/>
      <c r="OU316" s="91"/>
      <c r="OV316" s="91"/>
      <c r="OW316" s="91"/>
      <c r="OX316" s="91"/>
      <c r="OY316" s="91"/>
      <c r="OZ316" s="91"/>
      <c r="PA316" s="91"/>
      <c r="PB316" s="91"/>
      <c r="PC316" s="91"/>
      <c r="PD316" s="91"/>
      <c r="PE316" s="91"/>
      <c r="PF316" s="91"/>
      <c r="PG316" s="91"/>
      <c r="PH316" s="91"/>
      <c r="PI316" s="91"/>
      <c r="PJ316" s="91"/>
      <c r="PK316" s="91"/>
      <c r="PL316" s="91"/>
      <c r="PM316" s="91"/>
      <c r="PN316" s="91"/>
      <c r="PO316" s="91"/>
      <c r="PP316" s="91"/>
      <c r="PQ316" s="91"/>
      <c r="PR316" s="91"/>
      <c r="PS316" s="91"/>
      <c r="PT316" s="91"/>
      <c r="PU316" s="91"/>
      <c r="PV316" s="91"/>
      <c r="PW316" s="91"/>
      <c r="PX316" s="91"/>
      <c r="PY316" s="91"/>
      <c r="PZ316" s="91"/>
      <c r="QA316" s="91"/>
      <c r="QB316" s="91"/>
      <c r="QC316" s="91"/>
      <c r="QD316" s="91"/>
      <c r="QE316" s="91"/>
      <c r="QF316" s="91"/>
      <c r="QG316" s="91"/>
      <c r="QH316" s="91"/>
      <c r="QI316" s="91"/>
      <c r="QJ316" s="91"/>
      <c r="QK316" s="91"/>
      <c r="QL316" s="91"/>
      <c r="QM316" s="91"/>
      <c r="QN316" s="91"/>
      <c r="QO316" s="91"/>
      <c r="QP316" s="91"/>
      <c r="QQ316" s="91"/>
      <c r="QR316" s="91"/>
      <c r="QS316" s="91"/>
      <c r="QT316" s="91"/>
      <c r="QU316" s="91"/>
      <c r="QV316" s="91"/>
      <c r="QW316" s="91"/>
      <c r="QX316" s="91"/>
      <c r="QY316" s="91"/>
      <c r="QZ316" s="91"/>
      <c r="RA316" s="91"/>
      <c r="RB316" s="91"/>
      <c r="RC316" s="91"/>
      <c r="RD316" s="91"/>
      <c r="RE316" s="91"/>
      <c r="RF316" s="91"/>
      <c r="RG316" s="91"/>
      <c r="RH316" s="91"/>
      <c r="RI316" s="91"/>
      <c r="RJ316" s="91"/>
      <c r="RK316" s="91"/>
      <c r="RL316" s="91"/>
      <c r="RM316" s="91"/>
      <c r="RN316" s="91"/>
      <c r="RO316" s="91"/>
      <c r="RP316" s="91"/>
      <c r="RQ316" s="91"/>
      <c r="RR316" s="91"/>
      <c r="RS316" s="91"/>
      <c r="RT316" s="91"/>
      <c r="RU316" s="91"/>
      <c r="RV316" s="91"/>
      <c r="RW316" s="91"/>
      <c r="RX316" s="91"/>
      <c r="RY316" s="91"/>
      <c r="RZ316" s="91"/>
      <c r="SA316" s="91"/>
      <c r="SB316" s="91"/>
      <c r="SC316" s="91"/>
      <c r="SD316" s="91"/>
      <c r="SE316" s="91"/>
      <c r="SF316" s="91"/>
      <c r="SG316" s="91"/>
      <c r="SH316" s="91"/>
      <c r="SI316" s="91"/>
      <c r="SJ316" s="91"/>
      <c r="SK316" s="91"/>
      <c r="SL316" s="91"/>
      <c r="SM316" s="91"/>
      <c r="SN316" s="91"/>
      <c r="SO316" s="91"/>
      <c r="SP316" s="91"/>
      <c r="SQ316" s="91"/>
      <c r="SR316" s="91"/>
      <c r="SS316" s="91"/>
      <c r="ST316" s="91"/>
      <c r="SU316" s="91"/>
      <c r="SV316" s="91"/>
      <c r="SW316" s="91"/>
      <c r="SX316" s="91"/>
      <c r="SY316" s="91"/>
      <c r="SZ316" s="91"/>
      <c r="TA316" s="91"/>
      <c r="TB316" s="91"/>
      <c r="TC316" s="91"/>
      <c r="TD316" s="91"/>
      <c r="TE316" s="91"/>
      <c r="TF316" s="91"/>
      <c r="TG316" s="91"/>
      <c r="TH316" s="91"/>
      <c r="TI316" s="91"/>
      <c r="TJ316" s="91"/>
      <c r="TK316" s="91"/>
      <c r="TL316" s="91"/>
      <c r="TM316" s="91"/>
      <c r="TN316" s="91"/>
      <c r="TO316" s="91"/>
      <c r="TP316" s="91"/>
      <c r="TQ316" s="91"/>
      <c r="TR316" s="91"/>
      <c r="TS316" s="91"/>
      <c r="TT316" s="91"/>
      <c r="TU316" s="91"/>
      <c r="TV316" s="91"/>
      <c r="TW316" s="91"/>
      <c r="TX316" s="91"/>
      <c r="TY316" s="91"/>
      <c r="TZ316" s="91"/>
      <c r="UA316" s="91"/>
      <c r="UB316" s="91"/>
      <c r="UC316" s="91"/>
      <c r="UD316" s="91"/>
      <c r="UE316" s="91"/>
      <c r="UF316" s="91"/>
      <c r="UG316" s="91"/>
      <c r="UH316" s="91"/>
      <c r="UI316" s="91"/>
      <c r="UJ316" s="91"/>
      <c r="UK316" s="91"/>
      <c r="UL316" s="91"/>
      <c r="UM316" s="91"/>
      <c r="UN316" s="91"/>
      <c r="UO316" s="91"/>
      <c r="UP316" s="91"/>
      <c r="UQ316" s="91"/>
      <c r="UR316" s="91"/>
      <c r="US316" s="91"/>
      <c r="UT316" s="91"/>
      <c r="UU316" s="91"/>
      <c r="UV316" s="91"/>
      <c r="UW316" s="91"/>
      <c r="UX316" s="91"/>
      <c r="UY316" s="91"/>
      <c r="UZ316" s="91"/>
      <c r="VA316" s="91"/>
      <c r="VB316" s="91"/>
      <c r="VC316" s="91"/>
      <c r="VD316" s="91"/>
      <c r="VE316" s="91"/>
      <c r="VF316" s="91"/>
      <c r="VG316" s="91"/>
      <c r="VH316" s="91"/>
      <c r="VI316" s="91"/>
      <c r="VJ316" s="91"/>
      <c r="VK316" s="91"/>
      <c r="VL316" s="91"/>
      <c r="VM316" s="91"/>
      <c r="VN316" s="91"/>
      <c r="VO316" s="91"/>
      <c r="VP316" s="91"/>
      <c r="VQ316" s="91"/>
      <c r="VR316" s="91"/>
      <c r="VS316" s="91"/>
      <c r="VT316" s="91"/>
      <c r="VU316" s="91"/>
      <c r="VV316" s="91"/>
      <c r="VW316" s="91"/>
      <c r="VX316" s="91"/>
      <c r="VY316" s="91"/>
      <c r="VZ316" s="91"/>
      <c r="WA316" s="91"/>
      <c r="WB316" s="91"/>
      <c r="WC316" s="91"/>
      <c r="WD316" s="91"/>
      <c r="WE316" s="91"/>
      <c r="WF316" s="91"/>
      <c r="WG316" s="91"/>
      <c r="WH316" s="91"/>
      <c r="WI316" s="91"/>
      <c r="WJ316" s="91"/>
      <c r="WK316" s="91"/>
      <c r="WL316" s="91"/>
      <c r="WM316" s="91"/>
      <c r="WN316" s="91"/>
      <c r="WO316" s="91"/>
      <c r="WP316" s="91"/>
      <c r="WQ316" s="91"/>
      <c r="WR316" s="91"/>
      <c r="WS316" s="91"/>
      <c r="WT316" s="91"/>
      <c r="WU316" s="91"/>
      <c r="WV316" s="91"/>
      <c r="WW316" s="91"/>
      <c r="WX316" s="91"/>
      <c r="WY316" s="91"/>
      <c r="WZ316" s="91"/>
      <c r="XA316" s="91"/>
      <c r="XB316" s="91"/>
      <c r="XC316" s="91"/>
      <c r="XD316" s="91"/>
      <c r="XE316" s="91"/>
      <c r="XF316" s="91"/>
      <c r="XG316" s="91"/>
      <c r="XH316" s="91"/>
      <c r="XI316" s="91"/>
      <c r="XJ316" s="91"/>
      <c r="XK316" s="91"/>
      <c r="XL316" s="91"/>
      <c r="XM316" s="91"/>
      <c r="XN316" s="91"/>
      <c r="XO316" s="91"/>
      <c r="XP316" s="91"/>
      <c r="XQ316" s="91"/>
      <c r="XR316" s="91"/>
      <c r="XS316" s="91"/>
      <c r="XT316" s="91"/>
      <c r="XU316" s="91"/>
      <c r="XV316" s="91"/>
      <c r="XW316" s="91"/>
      <c r="XX316" s="91"/>
      <c r="XY316" s="91"/>
      <c r="XZ316" s="91"/>
      <c r="YA316" s="91"/>
      <c r="YB316" s="91"/>
      <c r="YC316" s="91"/>
      <c r="YD316" s="91"/>
      <c r="YE316" s="91"/>
      <c r="YF316" s="91"/>
      <c r="YG316" s="91"/>
      <c r="YH316" s="91"/>
      <c r="YI316" s="91"/>
      <c r="YJ316" s="91"/>
      <c r="YK316" s="91"/>
      <c r="YL316" s="91"/>
      <c r="YM316" s="91"/>
      <c r="YN316" s="91"/>
      <c r="YO316" s="91"/>
      <c r="YP316" s="91"/>
      <c r="YQ316" s="91"/>
      <c r="YR316" s="91"/>
      <c r="YS316" s="91"/>
      <c r="YT316" s="91"/>
      <c r="YU316" s="91"/>
      <c r="YV316" s="91"/>
      <c r="YW316" s="91"/>
      <c r="YX316" s="91"/>
      <c r="YY316" s="91"/>
      <c r="YZ316" s="91"/>
      <c r="ZA316" s="91"/>
      <c r="ZB316" s="91"/>
      <c r="ZC316" s="91"/>
      <c r="ZD316" s="91"/>
      <c r="ZE316" s="91"/>
      <c r="ZF316" s="91"/>
      <c r="ZG316" s="91"/>
      <c r="ZH316" s="91"/>
      <c r="ZI316" s="91"/>
      <c r="ZJ316" s="91"/>
      <c r="ZK316" s="91"/>
      <c r="ZL316" s="91"/>
      <c r="ZM316" s="91"/>
      <c r="ZN316" s="91"/>
      <c r="ZO316" s="91"/>
      <c r="ZP316" s="91"/>
      <c r="ZQ316" s="91"/>
      <c r="ZR316" s="91"/>
      <c r="ZS316" s="91"/>
      <c r="ZT316" s="91"/>
      <c r="ZU316" s="91"/>
      <c r="ZV316" s="91"/>
      <c r="ZW316" s="91"/>
      <c r="ZX316" s="91"/>
      <c r="ZY316" s="91"/>
      <c r="ZZ316" s="91"/>
      <c r="AAA316" s="91"/>
      <c r="AAB316" s="91"/>
      <c r="AAC316" s="91"/>
      <c r="AAD316" s="91"/>
      <c r="AAE316" s="91"/>
      <c r="AAF316" s="91"/>
      <c r="AAG316" s="91"/>
      <c r="AAH316" s="91"/>
      <c r="AAI316" s="91"/>
      <c r="AAJ316" s="91"/>
      <c r="AAK316" s="91"/>
      <c r="AAL316" s="91"/>
      <c r="AAM316" s="91"/>
      <c r="AAN316" s="91"/>
      <c r="AAO316" s="91"/>
      <c r="AAP316" s="91"/>
      <c r="AAQ316" s="91"/>
      <c r="AAR316" s="91"/>
      <c r="AAS316" s="91"/>
      <c r="AAT316" s="91"/>
      <c r="AAU316" s="91"/>
      <c r="AAV316" s="91"/>
      <c r="AAW316" s="91"/>
      <c r="AAX316" s="91"/>
      <c r="AAY316" s="91"/>
      <c r="AAZ316" s="91"/>
      <c r="ABA316" s="91"/>
      <c r="ABB316" s="91"/>
      <c r="ABC316" s="91"/>
      <c r="ABD316" s="91"/>
      <c r="ABE316" s="91"/>
      <c r="ABF316" s="91"/>
      <c r="ABG316" s="91"/>
      <c r="ABH316" s="91"/>
      <c r="ABI316" s="91"/>
      <c r="ABJ316" s="91"/>
      <c r="ABK316" s="91"/>
      <c r="ABL316" s="91"/>
      <c r="ABM316" s="91"/>
      <c r="ABN316" s="91"/>
      <c r="ABO316" s="91"/>
      <c r="ABP316" s="91"/>
      <c r="ABQ316" s="91"/>
      <c r="ABR316" s="91"/>
      <c r="ABS316" s="91"/>
      <c r="ABT316" s="91"/>
      <c r="ABU316" s="91"/>
      <c r="ABV316" s="91"/>
      <c r="ABW316" s="91"/>
      <c r="ABX316" s="91"/>
      <c r="ABY316" s="91"/>
      <c r="ABZ316" s="91"/>
      <c r="ACA316" s="91"/>
      <c r="ACB316" s="91"/>
      <c r="ACC316" s="91"/>
      <c r="ACD316" s="91"/>
      <c r="ACE316" s="91"/>
      <c r="ACF316" s="91"/>
      <c r="ACG316" s="91"/>
      <c r="ACH316" s="91"/>
      <c r="ACI316" s="91"/>
      <c r="ACJ316" s="91"/>
      <c r="ACK316" s="91"/>
      <c r="ACL316" s="91"/>
      <c r="ACM316" s="91"/>
      <c r="ACN316" s="91"/>
      <c r="ACO316" s="91"/>
      <c r="ACP316" s="91"/>
      <c r="ACQ316" s="91"/>
      <c r="ACR316" s="91"/>
      <c r="ACS316" s="91"/>
      <c r="ACT316" s="91"/>
      <c r="ACU316" s="91"/>
      <c r="ACV316" s="91"/>
      <c r="ACW316" s="91"/>
      <c r="ACX316" s="91"/>
      <c r="ACY316" s="91"/>
      <c r="ACZ316" s="91"/>
      <c r="ADA316" s="91"/>
      <c r="ADB316" s="91"/>
      <c r="ADC316" s="91"/>
      <c r="ADD316" s="91"/>
      <c r="ADE316" s="91"/>
      <c r="ADF316" s="91"/>
      <c r="ADG316" s="91"/>
      <c r="ADH316" s="91"/>
      <c r="ADI316" s="91"/>
      <c r="ADJ316" s="91"/>
      <c r="ADK316" s="91"/>
      <c r="ADL316" s="91"/>
      <c r="ADM316" s="91"/>
      <c r="ADN316" s="91"/>
      <c r="ADO316" s="91"/>
      <c r="ADP316" s="91"/>
      <c r="ADQ316" s="91"/>
      <c r="ADR316" s="91"/>
      <c r="ADS316" s="91"/>
      <c r="ADT316" s="91"/>
      <c r="ADU316" s="91"/>
      <c r="ADV316" s="91"/>
      <c r="ADW316" s="91"/>
      <c r="ADX316" s="91"/>
      <c r="ADY316" s="91"/>
      <c r="ADZ316" s="91"/>
      <c r="AEA316" s="91"/>
      <c r="AEB316" s="91"/>
      <c r="AEC316" s="91"/>
      <c r="AED316" s="91"/>
      <c r="AEE316" s="91"/>
      <c r="AEF316" s="91"/>
      <c r="AEG316" s="91"/>
      <c r="AEH316" s="91"/>
      <c r="AEI316" s="91"/>
      <c r="AEJ316" s="91"/>
      <c r="AEK316" s="91"/>
      <c r="AEL316" s="91"/>
      <c r="AEM316" s="91"/>
      <c r="AEN316" s="91"/>
      <c r="AEO316" s="91"/>
      <c r="AEP316" s="91"/>
      <c r="AEQ316" s="91"/>
      <c r="AER316" s="91"/>
      <c r="AES316" s="91"/>
      <c r="AET316" s="91"/>
      <c r="AEU316" s="91"/>
      <c r="AEV316" s="91"/>
      <c r="AEW316" s="91"/>
      <c r="AEX316" s="91"/>
      <c r="AEY316" s="91"/>
      <c r="AEZ316" s="91"/>
      <c r="AFA316" s="91"/>
      <c r="AFB316" s="91"/>
      <c r="AFC316" s="91"/>
      <c r="AFD316" s="91"/>
      <c r="AFE316" s="91"/>
      <c r="AFF316" s="91"/>
      <c r="AFG316" s="91"/>
      <c r="AFH316" s="91"/>
      <c r="AFI316" s="91"/>
      <c r="AFJ316" s="91"/>
      <c r="AFK316" s="91"/>
      <c r="AFL316" s="91"/>
      <c r="AFM316" s="91"/>
      <c r="AFN316" s="91"/>
      <c r="AFO316" s="91"/>
      <c r="AFP316" s="91"/>
      <c r="AFQ316" s="91"/>
      <c r="AFR316" s="91"/>
      <c r="AFS316" s="91"/>
      <c r="AFT316" s="91"/>
      <c r="AFU316" s="91"/>
      <c r="AFV316" s="91"/>
      <c r="AFW316" s="91"/>
      <c r="AFX316" s="91"/>
      <c r="AFY316" s="91"/>
      <c r="AFZ316" s="91"/>
      <c r="AGA316" s="91"/>
      <c r="AGB316" s="91"/>
      <c r="AGC316" s="91"/>
      <c r="AGD316" s="91"/>
      <c r="AGE316" s="91"/>
      <c r="AGF316" s="91"/>
      <c r="AGG316" s="91"/>
      <c r="AGH316" s="91"/>
      <c r="AGI316" s="91"/>
      <c r="AGJ316" s="91"/>
      <c r="AGK316" s="91"/>
      <c r="AGL316" s="91"/>
      <c r="AGM316" s="91"/>
      <c r="AGN316" s="91"/>
      <c r="AGO316" s="91"/>
      <c r="AGP316" s="91"/>
      <c r="AGQ316" s="91"/>
      <c r="AGR316" s="91"/>
      <c r="AGS316" s="91"/>
      <c r="AGT316" s="91"/>
      <c r="AGU316" s="91"/>
      <c r="AGV316" s="91"/>
      <c r="AGW316" s="91"/>
      <c r="AGX316" s="91"/>
      <c r="AGY316" s="91"/>
      <c r="AGZ316" s="91"/>
      <c r="AHA316" s="91"/>
      <c r="AHB316" s="91"/>
      <c r="AHC316" s="91"/>
      <c r="AHD316" s="91"/>
      <c r="AHE316" s="91"/>
      <c r="AHF316" s="91"/>
      <c r="AHG316" s="91"/>
      <c r="AHH316" s="91"/>
      <c r="AHI316" s="91"/>
      <c r="AHJ316" s="91"/>
      <c r="AHK316" s="91"/>
      <c r="AHL316" s="91"/>
      <c r="AHM316" s="91"/>
      <c r="AHN316" s="91"/>
      <c r="AHO316" s="91"/>
      <c r="AHP316" s="91"/>
      <c r="AHQ316" s="91"/>
      <c r="AHR316" s="91"/>
      <c r="AHS316" s="91"/>
      <c r="AHT316" s="91"/>
      <c r="AHU316" s="91"/>
      <c r="AHV316" s="91"/>
      <c r="AHW316" s="91"/>
      <c r="AHX316" s="91"/>
      <c r="AHY316" s="91"/>
      <c r="AHZ316" s="91"/>
      <c r="AIA316" s="91"/>
      <c r="AIB316" s="91"/>
      <c r="AIC316" s="91"/>
      <c r="AID316" s="91"/>
      <c r="AIE316" s="91"/>
      <c r="AIF316" s="91"/>
      <c r="AIG316" s="91"/>
      <c r="AIH316" s="91"/>
      <c r="AII316" s="91"/>
      <c r="AIJ316" s="91"/>
      <c r="AIK316" s="91"/>
      <c r="AIL316" s="91"/>
      <c r="AIM316" s="91"/>
      <c r="AIN316" s="91"/>
      <c r="AIO316" s="91"/>
      <c r="AIP316" s="91"/>
      <c r="AIQ316" s="91"/>
      <c r="AIR316" s="91"/>
      <c r="AIS316" s="91"/>
      <c r="AIT316" s="91"/>
      <c r="AIU316" s="91"/>
      <c r="AIV316" s="91"/>
      <c r="AIW316" s="91"/>
      <c r="AIX316" s="91"/>
      <c r="AIY316" s="91"/>
      <c r="AIZ316" s="91"/>
      <c r="AJA316" s="91"/>
      <c r="AJB316" s="91"/>
      <c r="AJC316" s="91"/>
      <c r="AJD316" s="91"/>
      <c r="AJE316" s="91"/>
      <c r="AJF316" s="91"/>
      <c r="AJG316" s="91"/>
      <c r="AJH316" s="91"/>
      <c r="AJI316" s="91"/>
      <c r="AJJ316" s="91"/>
      <c r="AJK316" s="91"/>
      <c r="AJL316" s="91"/>
      <c r="AJM316" s="91"/>
      <c r="AJN316" s="91"/>
      <c r="AJO316" s="91"/>
      <c r="AJP316" s="91"/>
      <c r="AJQ316" s="91"/>
      <c r="AJR316" s="91"/>
      <c r="AJS316" s="91"/>
      <c r="AJT316" s="91"/>
      <c r="AJU316" s="91"/>
      <c r="AJV316" s="91"/>
      <c r="AJW316" s="91"/>
      <c r="AJX316" s="91"/>
      <c r="AJY316" s="91"/>
      <c r="AJZ316" s="91"/>
      <c r="AKA316" s="91"/>
      <c r="AKB316" s="91"/>
      <c r="AKC316" s="91"/>
      <c r="AKD316" s="91"/>
      <c r="AKE316" s="91"/>
      <c r="AKF316" s="91"/>
      <c r="AKG316" s="91"/>
      <c r="AKH316" s="91"/>
      <c r="AKI316" s="91"/>
      <c r="AKJ316" s="91"/>
      <c r="AKK316" s="91"/>
      <c r="AKL316" s="91"/>
      <c r="AKM316" s="91"/>
      <c r="AKN316" s="91"/>
      <c r="AKO316" s="91"/>
      <c r="AKP316" s="91"/>
      <c r="AKQ316" s="91"/>
      <c r="AKR316" s="91"/>
      <c r="AKS316" s="91"/>
      <c r="AKT316" s="91"/>
      <c r="AKU316" s="91"/>
      <c r="AKV316" s="91"/>
      <c r="AKW316" s="91"/>
      <c r="AKX316" s="91"/>
      <c r="AKY316" s="91"/>
      <c r="AKZ316" s="91"/>
      <c r="ALA316" s="91"/>
      <c r="ALB316" s="91"/>
      <c r="ALC316" s="91"/>
      <c r="ALD316" s="91"/>
      <c r="ALE316" s="91"/>
      <c r="ALF316" s="91"/>
      <c r="ALG316" s="91"/>
      <c r="ALH316" s="91"/>
      <c r="ALI316" s="91"/>
      <c r="ALJ316" s="91"/>
      <c r="ALK316" s="91"/>
      <c r="ALL316" s="91"/>
      <c r="ALM316" s="91"/>
      <c r="ALN316" s="91"/>
      <c r="ALO316" s="91"/>
      <c r="ALP316" s="91"/>
      <c r="ALQ316" s="91"/>
      <c r="ALR316" s="91"/>
      <c r="ALS316" s="91"/>
      <c r="ALT316" s="91"/>
      <c r="ALU316" s="91"/>
      <c r="ALV316" s="91"/>
      <c r="ALW316" s="91"/>
      <c r="ALX316" s="91"/>
      <c r="ALY316" s="91"/>
      <c r="ALZ316" s="91"/>
      <c r="AMA316" s="91"/>
      <c r="AMB316" s="91"/>
      <c r="AMC316" s="91"/>
      <c r="AMD316" s="91"/>
      <c r="AME316" s="91"/>
      <c r="AMF316" s="91"/>
      <c r="AMG316" s="91"/>
      <c r="AMH316" s="91"/>
      <c r="AMI316" s="91"/>
      <c r="AMJ316" s="91"/>
    </row>
    <row r="317" spans="1:1024" x14ac:dyDescent="0.35">
      <c r="A317" s="107">
        <v>43961</v>
      </c>
      <c r="B317" s="103">
        <v>0.5</v>
      </c>
      <c r="C317" s="105">
        <v>4876</v>
      </c>
      <c r="D317" s="91"/>
      <c r="E317" s="91"/>
      <c r="F317" s="91"/>
      <c r="G317" s="91"/>
      <c r="H317" s="91"/>
      <c r="I317" s="91"/>
      <c r="J317" s="91"/>
      <c r="K317" s="91"/>
      <c r="L317" s="91"/>
      <c r="M317" s="91"/>
      <c r="N317" s="91"/>
      <c r="O317" s="91"/>
      <c r="P317" s="91"/>
      <c r="Q317" s="91"/>
      <c r="R317" s="91"/>
      <c r="S317" s="91"/>
      <c r="T317" s="91"/>
      <c r="U317" s="91"/>
      <c r="V317" s="91"/>
      <c r="W317" s="91"/>
      <c r="X317" s="91"/>
      <c r="Y317" s="91"/>
      <c r="Z317" s="91"/>
      <c r="AA317" s="91"/>
      <c r="AB317" s="91"/>
      <c r="AC317" s="91"/>
      <c r="AD317" s="91"/>
      <c r="AE317" s="91"/>
      <c r="AF317" s="91"/>
      <c r="AG317" s="91"/>
      <c r="AH317" s="91"/>
      <c r="AI317" s="91"/>
      <c r="AJ317" s="91"/>
      <c r="AK317" s="91"/>
      <c r="AL317" s="91"/>
      <c r="AM317" s="91"/>
      <c r="AN317" s="91"/>
      <c r="AO317" s="91"/>
      <c r="AP317" s="91"/>
      <c r="AQ317" s="91"/>
      <c r="AR317" s="91"/>
      <c r="AS317" s="91"/>
      <c r="AT317" s="91"/>
      <c r="AU317" s="91"/>
      <c r="AV317" s="91"/>
      <c r="AW317" s="91"/>
      <c r="AX317" s="91"/>
      <c r="AY317" s="91"/>
      <c r="AZ317" s="91"/>
      <c r="BA317" s="91"/>
      <c r="BB317" s="91"/>
      <c r="BC317" s="91"/>
      <c r="BD317" s="91"/>
      <c r="BE317" s="91"/>
      <c r="BF317" s="91"/>
      <c r="BG317" s="91"/>
      <c r="BH317" s="91"/>
      <c r="BI317" s="91"/>
      <c r="BJ317" s="91"/>
      <c r="BK317" s="91"/>
      <c r="BL317" s="91"/>
      <c r="BM317" s="91"/>
      <c r="BN317" s="91"/>
      <c r="BO317" s="91"/>
      <c r="BP317" s="91"/>
      <c r="BQ317" s="91"/>
      <c r="BR317" s="91"/>
      <c r="BS317" s="91"/>
      <c r="BT317" s="91"/>
      <c r="BU317" s="91"/>
      <c r="BV317" s="91"/>
      <c r="BW317" s="91"/>
      <c r="BX317" s="91"/>
      <c r="BY317" s="91"/>
      <c r="BZ317" s="91"/>
      <c r="CA317" s="91"/>
      <c r="CB317" s="91"/>
      <c r="CC317" s="91"/>
      <c r="CD317" s="91"/>
      <c r="CE317" s="91"/>
      <c r="CF317" s="91"/>
      <c r="CG317" s="91"/>
      <c r="CH317" s="91"/>
      <c r="CI317" s="91"/>
      <c r="CJ317" s="91"/>
      <c r="CK317" s="91"/>
      <c r="CL317" s="91"/>
      <c r="CM317" s="91"/>
      <c r="CN317" s="91"/>
      <c r="CO317" s="91"/>
      <c r="CP317" s="91"/>
      <c r="CQ317" s="91"/>
      <c r="CR317" s="91"/>
      <c r="CS317" s="91"/>
      <c r="CT317" s="91"/>
      <c r="CU317" s="91"/>
      <c r="CV317" s="91"/>
      <c r="CW317" s="91"/>
      <c r="CX317" s="91"/>
      <c r="CY317" s="91"/>
      <c r="CZ317" s="91"/>
      <c r="DA317" s="91"/>
      <c r="DB317" s="91"/>
      <c r="DC317" s="91"/>
      <c r="DD317" s="91"/>
      <c r="DE317" s="91"/>
      <c r="DF317" s="91"/>
      <c r="DG317" s="91"/>
      <c r="DH317" s="91"/>
      <c r="DI317" s="91"/>
      <c r="DJ317" s="91"/>
      <c r="DK317" s="91"/>
      <c r="DL317" s="91"/>
      <c r="DM317" s="91"/>
      <c r="DN317" s="91"/>
      <c r="DO317" s="91"/>
      <c r="DP317" s="91"/>
      <c r="DQ317" s="91"/>
      <c r="DR317" s="91"/>
      <c r="DS317" s="91"/>
      <c r="DT317" s="91"/>
      <c r="DU317" s="91"/>
      <c r="DV317" s="91"/>
      <c r="DW317" s="91"/>
      <c r="DX317" s="91"/>
      <c r="DY317" s="91"/>
      <c r="DZ317" s="91"/>
      <c r="EA317" s="91"/>
      <c r="EB317" s="91"/>
      <c r="EC317" s="91"/>
      <c r="ED317" s="91"/>
      <c r="EE317" s="91"/>
      <c r="EF317" s="91"/>
      <c r="EG317" s="91"/>
      <c r="EH317" s="91"/>
      <c r="EI317" s="91"/>
      <c r="EJ317" s="91"/>
      <c r="EK317" s="91"/>
      <c r="EL317" s="91"/>
      <c r="EM317" s="91"/>
      <c r="EN317" s="91"/>
      <c r="EO317" s="91"/>
      <c r="EP317" s="91"/>
      <c r="EQ317" s="91"/>
      <c r="ER317" s="91"/>
      <c r="ES317" s="91"/>
      <c r="ET317" s="91"/>
      <c r="EU317" s="91"/>
      <c r="EV317" s="91"/>
      <c r="EW317" s="91"/>
      <c r="EX317" s="91"/>
      <c r="EY317" s="91"/>
      <c r="EZ317" s="91"/>
      <c r="FA317" s="91"/>
      <c r="FB317" s="91"/>
      <c r="FC317" s="91"/>
      <c r="FD317" s="91"/>
      <c r="FE317" s="91"/>
      <c r="FF317" s="91"/>
      <c r="FG317" s="91"/>
      <c r="FH317" s="91"/>
      <c r="FI317" s="91"/>
      <c r="FJ317" s="91"/>
      <c r="FK317" s="91"/>
      <c r="FL317" s="91"/>
      <c r="FM317" s="91"/>
      <c r="FN317" s="91"/>
      <c r="FO317" s="91"/>
      <c r="FP317" s="91"/>
      <c r="FQ317" s="91"/>
      <c r="FR317" s="91"/>
      <c r="FS317" s="91"/>
      <c r="FT317" s="91"/>
      <c r="FU317" s="91"/>
      <c r="FV317" s="91"/>
      <c r="FW317" s="91"/>
      <c r="FX317" s="91"/>
      <c r="FY317" s="91"/>
      <c r="FZ317" s="91"/>
      <c r="GA317" s="91"/>
      <c r="GB317" s="91"/>
      <c r="GC317" s="91"/>
      <c r="GD317" s="91"/>
      <c r="GE317" s="91"/>
      <c r="GF317" s="91"/>
      <c r="GG317" s="91"/>
      <c r="GH317" s="91"/>
      <c r="GI317" s="91"/>
      <c r="GJ317" s="91"/>
      <c r="GK317" s="91"/>
      <c r="GL317" s="91"/>
      <c r="GM317" s="91"/>
      <c r="GN317" s="91"/>
      <c r="GO317" s="91"/>
      <c r="GP317" s="91"/>
      <c r="GQ317" s="91"/>
      <c r="GR317" s="91"/>
      <c r="GS317" s="91"/>
      <c r="GT317" s="91"/>
      <c r="GU317" s="91"/>
      <c r="GV317" s="91"/>
      <c r="GW317" s="91"/>
      <c r="GX317" s="91"/>
      <c r="GY317" s="91"/>
      <c r="GZ317" s="91"/>
      <c r="HA317" s="91"/>
      <c r="HB317" s="91"/>
      <c r="HC317" s="91"/>
      <c r="HD317" s="91"/>
      <c r="HE317" s="91"/>
      <c r="HF317" s="91"/>
      <c r="HG317" s="91"/>
      <c r="HH317" s="91"/>
      <c r="HI317" s="91"/>
      <c r="HJ317" s="91"/>
      <c r="HK317" s="91"/>
      <c r="HL317" s="91"/>
      <c r="HM317" s="91"/>
      <c r="HN317" s="91"/>
      <c r="HO317" s="91"/>
      <c r="HP317" s="91"/>
      <c r="HQ317" s="91"/>
      <c r="HR317" s="91"/>
      <c r="HS317" s="91"/>
      <c r="HT317" s="91"/>
      <c r="HU317" s="91"/>
      <c r="HV317" s="91"/>
      <c r="HW317" s="91"/>
      <c r="HX317" s="91"/>
      <c r="HY317" s="91"/>
      <c r="HZ317" s="91"/>
      <c r="IA317" s="91"/>
      <c r="IB317" s="91"/>
      <c r="IC317" s="91"/>
      <c r="ID317" s="91"/>
      <c r="IE317" s="91"/>
      <c r="IF317" s="91"/>
      <c r="IG317" s="91"/>
      <c r="IH317" s="91"/>
      <c r="II317" s="91"/>
      <c r="IJ317" s="91"/>
      <c r="IK317" s="91"/>
      <c r="IL317" s="91"/>
      <c r="IM317" s="91"/>
      <c r="IN317" s="91"/>
      <c r="IO317" s="91"/>
      <c r="IP317" s="91"/>
      <c r="IQ317" s="91"/>
      <c r="IR317" s="91"/>
      <c r="IS317" s="91"/>
      <c r="IT317" s="91"/>
      <c r="IU317" s="91"/>
      <c r="IV317" s="91"/>
      <c r="IW317" s="91"/>
      <c r="IX317" s="91"/>
      <c r="IY317" s="91"/>
      <c r="IZ317" s="91"/>
      <c r="JA317" s="91"/>
      <c r="JB317" s="91"/>
      <c r="JC317" s="91"/>
      <c r="JD317" s="91"/>
      <c r="JE317" s="91"/>
      <c r="JF317" s="91"/>
      <c r="JG317" s="91"/>
      <c r="JH317" s="91"/>
      <c r="JI317" s="91"/>
      <c r="JJ317" s="91"/>
      <c r="JK317" s="91"/>
      <c r="JL317" s="91"/>
      <c r="JM317" s="91"/>
      <c r="JN317" s="91"/>
      <c r="JO317" s="91"/>
      <c r="JP317" s="91"/>
      <c r="JQ317" s="91"/>
      <c r="JR317" s="91"/>
      <c r="JS317" s="91"/>
      <c r="JT317" s="91"/>
      <c r="JU317" s="91"/>
      <c r="JV317" s="91"/>
      <c r="JW317" s="91"/>
      <c r="JX317" s="91"/>
      <c r="JY317" s="91"/>
      <c r="JZ317" s="91"/>
      <c r="KA317" s="91"/>
      <c r="KB317" s="91"/>
      <c r="KC317" s="91"/>
      <c r="KD317" s="91"/>
      <c r="KE317" s="91"/>
      <c r="KF317" s="91"/>
      <c r="KG317" s="91"/>
      <c r="KH317" s="91"/>
      <c r="KI317" s="91"/>
      <c r="KJ317" s="91"/>
      <c r="KK317" s="91"/>
      <c r="KL317" s="91"/>
      <c r="KM317" s="91"/>
      <c r="KN317" s="91"/>
      <c r="KO317" s="91"/>
      <c r="KP317" s="91"/>
      <c r="KQ317" s="91"/>
      <c r="KR317" s="91"/>
      <c r="KS317" s="91"/>
      <c r="KT317" s="91"/>
      <c r="KU317" s="91"/>
      <c r="KV317" s="91"/>
      <c r="KW317" s="91"/>
      <c r="KX317" s="91"/>
      <c r="KY317" s="91"/>
      <c r="KZ317" s="91"/>
      <c r="LA317" s="91"/>
      <c r="LB317" s="91"/>
      <c r="LC317" s="91"/>
      <c r="LD317" s="91"/>
      <c r="LE317" s="91"/>
      <c r="LF317" s="91"/>
      <c r="LG317" s="91"/>
      <c r="LH317" s="91"/>
      <c r="LI317" s="91"/>
      <c r="LJ317" s="91"/>
      <c r="LK317" s="91"/>
      <c r="LL317" s="91"/>
      <c r="LM317" s="91"/>
      <c r="LN317" s="91"/>
      <c r="LO317" s="91"/>
      <c r="LP317" s="91"/>
      <c r="LQ317" s="91"/>
      <c r="LR317" s="91"/>
      <c r="LS317" s="91"/>
      <c r="LT317" s="91"/>
      <c r="LU317" s="91"/>
      <c r="LV317" s="91"/>
      <c r="LW317" s="91"/>
      <c r="LX317" s="91"/>
      <c r="LY317" s="91"/>
      <c r="LZ317" s="91"/>
      <c r="MA317" s="91"/>
      <c r="MB317" s="91"/>
      <c r="MC317" s="91"/>
      <c r="MD317" s="91"/>
      <c r="ME317" s="91"/>
      <c r="MF317" s="91"/>
      <c r="MG317" s="91"/>
      <c r="MH317" s="91"/>
      <c r="MI317" s="91"/>
      <c r="MJ317" s="91"/>
      <c r="MK317" s="91"/>
      <c r="ML317" s="91"/>
      <c r="MM317" s="91"/>
      <c r="MN317" s="91"/>
      <c r="MO317" s="91"/>
      <c r="MP317" s="91"/>
      <c r="MQ317" s="91"/>
      <c r="MR317" s="91"/>
      <c r="MS317" s="91"/>
      <c r="MT317" s="91"/>
      <c r="MU317" s="91"/>
      <c r="MV317" s="91"/>
      <c r="MW317" s="91"/>
      <c r="MX317" s="91"/>
      <c r="MY317" s="91"/>
      <c r="MZ317" s="91"/>
      <c r="NA317" s="91"/>
      <c r="NB317" s="91"/>
      <c r="NC317" s="91"/>
      <c r="ND317" s="91"/>
      <c r="NE317" s="91"/>
      <c r="NF317" s="91"/>
      <c r="NG317" s="91"/>
      <c r="NH317" s="91"/>
      <c r="NI317" s="91"/>
      <c r="NJ317" s="91"/>
      <c r="NK317" s="91"/>
      <c r="NL317" s="91"/>
      <c r="NM317" s="91"/>
      <c r="NN317" s="91"/>
      <c r="NO317" s="91"/>
      <c r="NP317" s="91"/>
      <c r="NQ317" s="91"/>
      <c r="NR317" s="91"/>
      <c r="NS317" s="91"/>
      <c r="NT317" s="91"/>
      <c r="NU317" s="91"/>
      <c r="NV317" s="91"/>
      <c r="NW317" s="91"/>
      <c r="NX317" s="91"/>
      <c r="NY317" s="91"/>
      <c r="NZ317" s="91"/>
      <c r="OA317" s="91"/>
      <c r="OB317" s="91"/>
      <c r="OC317" s="91"/>
      <c r="OD317" s="91"/>
      <c r="OE317" s="91"/>
      <c r="OF317" s="91"/>
      <c r="OG317" s="91"/>
      <c r="OH317" s="91"/>
      <c r="OI317" s="91"/>
      <c r="OJ317" s="91"/>
      <c r="OK317" s="91"/>
      <c r="OL317" s="91"/>
      <c r="OM317" s="91"/>
      <c r="ON317" s="91"/>
      <c r="OO317" s="91"/>
      <c r="OP317" s="91"/>
      <c r="OQ317" s="91"/>
      <c r="OR317" s="91"/>
      <c r="OS317" s="91"/>
      <c r="OT317" s="91"/>
      <c r="OU317" s="91"/>
      <c r="OV317" s="91"/>
      <c r="OW317" s="91"/>
      <c r="OX317" s="91"/>
      <c r="OY317" s="91"/>
      <c r="OZ317" s="91"/>
      <c r="PA317" s="91"/>
      <c r="PB317" s="91"/>
      <c r="PC317" s="91"/>
      <c r="PD317" s="91"/>
      <c r="PE317" s="91"/>
      <c r="PF317" s="91"/>
      <c r="PG317" s="91"/>
      <c r="PH317" s="91"/>
      <c r="PI317" s="91"/>
      <c r="PJ317" s="91"/>
      <c r="PK317" s="91"/>
      <c r="PL317" s="91"/>
      <c r="PM317" s="91"/>
      <c r="PN317" s="91"/>
      <c r="PO317" s="91"/>
      <c r="PP317" s="91"/>
      <c r="PQ317" s="91"/>
      <c r="PR317" s="91"/>
      <c r="PS317" s="91"/>
      <c r="PT317" s="91"/>
      <c r="PU317" s="91"/>
      <c r="PV317" s="91"/>
      <c r="PW317" s="91"/>
      <c r="PX317" s="91"/>
      <c r="PY317" s="91"/>
      <c r="PZ317" s="91"/>
      <c r="QA317" s="91"/>
      <c r="QB317" s="91"/>
      <c r="QC317" s="91"/>
      <c r="QD317" s="91"/>
      <c r="QE317" s="91"/>
      <c r="QF317" s="91"/>
      <c r="QG317" s="91"/>
      <c r="QH317" s="91"/>
      <c r="QI317" s="91"/>
      <c r="QJ317" s="91"/>
      <c r="QK317" s="91"/>
      <c r="QL317" s="91"/>
      <c r="QM317" s="91"/>
      <c r="QN317" s="91"/>
      <c r="QO317" s="91"/>
      <c r="QP317" s="91"/>
      <c r="QQ317" s="91"/>
      <c r="QR317" s="91"/>
      <c r="QS317" s="91"/>
      <c r="QT317" s="91"/>
      <c r="QU317" s="91"/>
      <c r="QV317" s="91"/>
      <c r="QW317" s="91"/>
      <c r="QX317" s="91"/>
      <c r="QY317" s="91"/>
      <c r="QZ317" s="91"/>
      <c r="RA317" s="91"/>
      <c r="RB317" s="91"/>
      <c r="RC317" s="91"/>
      <c r="RD317" s="91"/>
      <c r="RE317" s="91"/>
      <c r="RF317" s="91"/>
      <c r="RG317" s="91"/>
      <c r="RH317" s="91"/>
      <c r="RI317" s="91"/>
      <c r="RJ317" s="91"/>
      <c r="RK317" s="91"/>
      <c r="RL317" s="91"/>
      <c r="RM317" s="91"/>
      <c r="RN317" s="91"/>
      <c r="RO317" s="91"/>
      <c r="RP317" s="91"/>
      <c r="RQ317" s="91"/>
      <c r="RR317" s="91"/>
      <c r="RS317" s="91"/>
      <c r="RT317" s="91"/>
      <c r="RU317" s="91"/>
      <c r="RV317" s="91"/>
      <c r="RW317" s="91"/>
      <c r="RX317" s="91"/>
      <c r="RY317" s="91"/>
      <c r="RZ317" s="91"/>
      <c r="SA317" s="91"/>
      <c r="SB317" s="91"/>
      <c r="SC317" s="91"/>
      <c r="SD317" s="91"/>
      <c r="SE317" s="91"/>
      <c r="SF317" s="91"/>
      <c r="SG317" s="91"/>
      <c r="SH317" s="91"/>
      <c r="SI317" s="91"/>
      <c r="SJ317" s="91"/>
      <c r="SK317" s="91"/>
      <c r="SL317" s="91"/>
      <c r="SM317" s="91"/>
      <c r="SN317" s="91"/>
      <c r="SO317" s="91"/>
      <c r="SP317" s="91"/>
      <c r="SQ317" s="91"/>
      <c r="SR317" s="91"/>
      <c r="SS317" s="91"/>
      <c r="ST317" s="91"/>
      <c r="SU317" s="91"/>
      <c r="SV317" s="91"/>
      <c r="SW317" s="91"/>
      <c r="SX317" s="91"/>
      <c r="SY317" s="91"/>
      <c r="SZ317" s="91"/>
      <c r="TA317" s="91"/>
      <c r="TB317" s="91"/>
      <c r="TC317" s="91"/>
      <c r="TD317" s="91"/>
      <c r="TE317" s="91"/>
      <c r="TF317" s="91"/>
      <c r="TG317" s="91"/>
      <c r="TH317" s="91"/>
      <c r="TI317" s="91"/>
      <c r="TJ317" s="91"/>
      <c r="TK317" s="91"/>
      <c r="TL317" s="91"/>
      <c r="TM317" s="91"/>
      <c r="TN317" s="91"/>
      <c r="TO317" s="91"/>
      <c r="TP317" s="91"/>
      <c r="TQ317" s="91"/>
      <c r="TR317" s="91"/>
      <c r="TS317" s="91"/>
      <c r="TT317" s="91"/>
      <c r="TU317" s="91"/>
      <c r="TV317" s="91"/>
      <c r="TW317" s="91"/>
      <c r="TX317" s="91"/>
      <c r="TY317" s="91"/>
      <c r="TZ317" s="91"/>
      <c r="UA317" s="91"/>
      <c r="UB317" s="91"/>
      <c r="UC317" s="91"/>
      <c r="UD317" s="91"/>
      <c r="UE317" s="91"/>
      <c r="UF317" s="91"/>
      <c r="UG317" s="91"/>
      <c r="UH317" s="91"/>
      <c r="UI317" s="91"/>
      <c r="UJ317" s="91"/>
      <c r="UK317" s="91"/>
      <c r="UL317" s="91"/>
      <c r="UM317" s="91"/>
      <c r="UN317" s="91"/>
      <c r="UO317" s="91"/>
      <c r="UP317" s="91"/>
      <c r="UQ317" s="91"/>
      <c r="UR317" s="91"/>
      <c r="US317" s="91"/>
      <c r="UT317" s="91"/>
      <c r="UU317" s="91"/>
      <c r="UV317" s="91"/>
      <c r="UW317" s="91"/>
      <c r="UX317" s="91"/>
      <c r="UY317" s="91"/>
      <c r="UZ317" s="91"/>
      <c r="VA317" s="91"/>
      <c r="VB317" s="91"/>
      <c r="VC317" s="91"/>
      <c r="VD317" s="91"/>
      <c r="VE317" s="91"/>
      <c r="VF317" s="91"/>
      <c r="VG317" s="91"/>
      <c r="VH317" s="91"/>
      <c r="VI317" s="91"/>
      <c r="VJ317" s="91"/>
      <c r="VK317" s="91"/>
      <c r="VL317" s="91"/>
      <c r="VM317" s="91"/>
      <c r="VN317" s="91"/>
      <c r="VO317" s="91"/>
      <c r="VP317" s="91"/>
      <c r="VQ317" s="91"/>
      <c r="VR317" s="91"/>
      <c r="VS317" s="91"/>
      <c r="VT317" s="91"/>
      <c r="VU317" s="91"/>
      <c r="VV317" s="91"/>
      <c r="VW317" s="91"/>
      <c r="VX317" s="91"/>
      <c r="VY317" s="91"/>
      <c r="VZ317" s="91"/>
      <c r="WA317" s="91"/>
      <c r="WB317" s="91"/>
      <c r="WC317" s="91"/>
      <c r="WD317" s="91"/>
      <c r="WE317" s="91"/>
      <c r="WF317" s="91"/>
      <c r="WG317" s="91"/>
      <c r="WH317" s="91"/>
      <c r="WI317" s="91"/>
      <c r="WJ317" s="91"/>
      <c r="WK317" s="91"/>
      <c r="WL317" s="91"/>
      <c r="WM317" s="91"/>
      <c r="WN317" s="91"/>
      <c r="WO317" s="91"/>
      <c r="WP317" s="91"/>
      <c r="WQ317" s="91"/>
      <c r="WR317" s="91"/>
      <c r="WS317" s="91"/>
      <c r="WT317" s="91"/>
      <c r="WU317" s="91"/>
      <c r="WV317" s="91"/>
      <c r="WW317" s="91"/>
      <c r="WX317" s="91"/>
      <c r="WY317" s="91"/>
      <c r="WZ317" s="91"/>
      <c r="XA317" s="91"/>
      <c r="XB317" s="91"/>
      <c r="XC317" s="91"/>
      <c r="XD317" s="91"/>
      <c r="XE317" s="91"/>
      <c r="XF317" s="91"/>
      <c r="XG317" s="91"/>
      <c r="XH317" s="91"/>
      <c r="XI317" s="91"/>
      <c r="XJ317" s="91"/>
      <c r="XK317" s="91"/>
      <c r="XL317" s="91"/>
      <c r="XM317" s="91"/>
      <c r="XN317" s="91"/>
      <c r="XO317" s="91"/>
      <c r="XP317" s="91"/>
      <c r="XQ317" s="91"/>
      <c r="XR317" s="91"/>
      <c r="XS317" s="91"/>
      <c r="XT317" s="91"/>
      <c r="XU317" s="91"/>
      <c r="XV317" s="91"/>
      <c r="XW317" s="91"/>
      <c r="XX317" s="91"/>
      <c r="XY317" s="91"/>
      <c r="XZ317" s="91"/>
      <c r="YA317" s="91"/>
      <c r="YB317" s="91"/>
      <c r="YC317" s="91"/>
      <c r="YD317" s="91"/>
      <c r="YE317" s="91"/>
      <c r="YF317" s="91"/>
      <c r="YG317" s="91"/>
      <c r="YH317" s="91"/>
      <c r="YI317" s="91"/>
      <c r="YJ317" s="91"/>
      <c r="YK317" s="91"/>
      <c r="YL317" s="91"/>
      <c r="YM317" s="91"/>
      <c r="YN317" s="91"/>
      <c r="YO317" s="91"/>
      <c r="YP317" s="91"/>
      <c r="YQ317" s="91"/>
      <c r="YR317" s="91"/>
      <c r="YS317" s="91"/>
      <c r="YT317" s="91"/>
      <c r="YU317" s="91"/>
      <c r="YV317" s="91"/>
      <c r="YW317" s="91"/>
      <c r="YX317" s="91"/>
      <c r="YY317" s="91"/>
      <c r="YZ317" s="91"/>
      <c r="ZA317" s="91"/>
      <c r="ZB317" s="91"/>
      <c r="ZC317" s="91"/>
      <c r="ZD317" s="91"/>
      <c r="ZE317" s="91"/>
      <c r="ZF317" s="91"/>
      <c r="ZG317" s="91"/>
      <c r="ZH317" s="91"/>
      <c r="ZI317" s="91"/>
      <c r="ZJ317" s="91"/>
      <c r="ZK317" s="91"/>
      <c r="ZL317" s="91"/>
      <c r="ZM317" s="91"/>
      <c r="ZN317" s="91"/>
      <c r="ZO317" s="91"/>
      <c r="ZP317" s="91"/>
      <c r="ZQ317" s="91"/>
      <c r="ZR317" s="91"/>
      <c r="ZS317" s="91"/>
      <c r="ZT317" s="91"/>
      <c r="ZU317" s="91"/>
      <c r="ZV317" s="91"/>
      <c r="ZW317" s="91"/>
      <c r="ZX317" s="91"/>
      <c r="ZY317" s="91"/>
      <c r="ZZ317" s="91"/>
      <c r="AAA317" s="91"/>
      <c r="AAB317" s="91"/>
      <c r="AAC317" s="91"/>
      <c r="AAD317" s="91"/>
      <c r="AAE317" s="91"/>
      <c r="AAF317" s="91"/>
      <c r="AAG317" s="91"/>
      <c r="AAH317" s="91"/>
      <c r="AAI317" s="91"/>
      <c r="AAJ317" s="91"/>
      <c r="AAK317" s="91"/>
      <c r="AAL317" s="91"/>
      <c r="AAM317" s="91"/>
      <c r="AAN317" s="91"/>
      <c r="AAO317" s="91"/>
      <c r="AAP317" s="91"/>
      <c r="AAQ317" s="91"/>
      <c r="AAR317" s="91"/>
      <c r="AAS317" s="91"/>
      <c r="AAT317" s="91"/>
      <c r="AAU317" s="91"/>
      <c r="AAV317" s="91"/>
      <c r="AAW317" s="91"/>
      <c r="AAX317" s="91"/>
      <c r="AAY317" s="91"/>
      <c r="AAZ317" s="91"/>
      <c r="ABA317" s="91"/>
      <c r="ABB317" s="91"/>
      <c r="ABC317" s="91"/>
      <c r="ABD317" s="91"/>
      <c r="ABE317" s="91"/>
      <c r="ABF317" s="91"/>
      <c r="ABG317" s="91"/>
      <c r="ABH317" s="91"/>
      <c r="ABI317" s="91"/>
      <c r="ABJ317" s="91"/>
      <c r="ABK317" s="91"/>
      <c r="ABL317" s="91"/>
      <c r="ABM317" s="91"/>
      <c r="ABN317" s="91"/>
      <c r="ABO317" s="91"/>
      <c r="ABP317" s="91"/>
      <c r="ABQ317" s="91"/>
      <c r="ABR317" s="91"/>
      <c r="ABS317" s="91"/>
      <c r="ABT317" s="91"/>
      <c r="ABU317" s="91"/>
      <c r="ABV317" s="91"/>
      <c r="ABW317" s="91"/>
      <c r="ABX317" s="91"/>
      <c r="ABY317" s="91"/>
      <c r="ABZ317" s="91"/>
      <c r="ACA317" s="91"/>
      <c r="ACB317" s="91"/>
      <c r="ACC317" s="91"/>
      <c r="ACD317" s="91"/>
      <c r="ACE317" s="91"/>
      <c r="ACF317" s="91"/>
      <c r="ACG317" s="91"/>
      <c r="ACH317" s="91"/>
      <c r="ACI317" s="91"/>
      <c r="ACJ317" s="91"/>
      <c r="ACK317" s="91"/>
      <c r="ACL317" s="91"/>
      <c r="ACM317" s="91"/>
      <c r="ACN317" s="91"/>
      <c r="ACO317" s="91"/>
      <c r="ACP317" s="91"/>
      <c r="ACQ317" s="91"/>
      <c r="ACR317" s="91"/>
      <c r="ACS317" s="91"/>
      <c r="ACT317" s="91"/>
      <c r="ACU317" s="91"/>
      <c r="ACV317" s="91"/>
      <c r="ACW317" s="91"/>
      <c r="ACX317" s="91"/>
      <c r="ACY317" s="91"/>
      <c r="ACZ317" s="91"/>
      <c r="ADA317" s="91"/>
      <c r="ADB317" s="91"/>
      <c r="ADC317" s="91"/>
      <c r="ADD317" s="91"/>
      <c r="ADE317" s="91"/>
      <c r="ADF317" s="91"/>
      <c r="ADG317" s="91"/>
      <c r="ADH317" s="91"/>
      <c r="ADI317" s="91"/>
      <c r="ADJ317" s="91"/>
      <c r="ADK317" s="91"/>
      <c r="ADL317" s="91"/>
      <c r="ADM317" s="91"/>
      <c r="ADN317" s="91"/>
      <c r="ADO317" s="91"/>
      <c r="ADP317" s="91"/>
      <c r="ADQ317" s="91"/>
      <c r="ADR317" s="91"/>
      <c r="ADS317" s="91"/>
      <c r="ADT317" s="91"/>
      <c r="ADU317" s="91"/>
      <c r="ADV317" s="91"/>
      <c r="ADW317" s="91"/>
      <c r="ADX317" s="91"/>
      <c r="ADY317" s="91"/>
      <c r="ADZ317" s="91"/>
      <c r="AEA317" s="91"/>
      <c r="AEB317" s="91"/>
      <c r="AEC317" s="91"/>
      <c r="AED317" s="91"/>
      <c r="AEE317" s="91"/>
      <c r="AEF317" s="91"/>
      <c r="AEG317" s="91"/>
      <c r="AEH317" s="91"/>
      <c r="AEI317" s="91"/>
      <c r="AEJ317" s="91"/>
      <c r="AEK317" s="91"/>
      <c r="AEL317" s="91"/>
      <c r="AEM317" s="91"/>
      <c r="AEN317" s="91"/>
      <c r="AEO317" s="91"/>
      <c r="AEP317" s="91"/>
      <c r="AEQ317" s="91"/>
      <c r="AER317" s="91"/>
      <c r="AES317" s="91"/>
      <c r="AET317" s="91"/>
      <c r="AEU317" s="91"/>
      <c r="AEV317" s="91"/>
      <c r="AEW317" s="91"/>
      <c r="AEX317" s="91"/>
      <c r="AEY317" s="91"/>
      <c r="AEZ317" s="91"/>
      <c r="AFA317" s="91"/>
      <c r="AFB317" s="91"/>
      <c r="AFC317" s="91"/>
      <c r="AFD317" s="91"/>
      <c r="AFE317" s="91"/>
      <c r="AFF317" s="91"/>
      <c r="AFG317" s="91"/>
      <c r="AFH317" s="91"/>
      <c r="AFI317" s="91"/>
      <c r="AFJ317" s="91"/>
      <c r="AFK317" s="91"/>
      <c r="AFL317" s="91"/>
      <c r="AFM317" s="91"/>
      <c r="AFN317" s="91"/>
      <c r="AFO317" s="91"/>
      <c r="AFP317" s="91"/>
      <c r="AFQ317" s="91"/>
      <c r="AFR317" s="91"/>
      <c r="AFS317" s="91"/>
      <c r="AFT317" s="91"/>
      <c r="AFU317" s="91"/>
      <c r="AFV317" s="91"/>
      <c r="AFW317" s="91"/>
      <c r="AFX317" s="91"/>
      <c r="AFY317" s="91"/>
      <c r="AFZ317" s="91"/>
      <c r="AGA317" s="91"/>
      <c r="AGB317" s="91"/>
      <c r="AGC317" s="91"/>
      <c r="AGD317" s="91"/>
      <c r="AGE317" s="91"/>
      <c r="AGF317" s="91"/>
      <c r="AGG317" s="91"/>
      <c r="AGH317" s="91"/>
      <c r="AGI317" s="91"/>
      <c r="AGJ317" s="91"/>
      <c r="AGK317" s="91"/>
      <c r="AGL317" s="91"/>
      <c r="AGM317" s="91"/>
      <c r="AGN317" s="91"/>
      <c r="AGO317" s="91"/>
      <c r="AGP317" s="91"/>
      <c r="AGQ317" s="91"/>
      <c r="AGR317" s="91"/>
      <c r="AGS317" s="91"/>
      <c r="AGT317" s="91"/>
      <c r="AGU317" s="91"/>
      <c r="AGV317" s="91"/>
      <c r="AGW317" s="91"/>
      <c r="AGX317" s="91"/>
      <c r="AGY317" s="91"/>
      <c r="AGZ317" s="91"/>
      <c r="AHA317" s="91"/>
      <c r="AHB317" s="91"/>
      <c r="AHC317" s="91"/>
      <c r="AHD317" s="91"/>
      <c r="AHE317" s="91"/>
      <c r="AHF317" s="91"/>
      <c r="AHG317" s="91"/>
      <c r="AHH317" s="91"/>
      <c r="AHI317" s="91"/>
      <c r="AHJ317" s="91"/>
      <c r="AHK317" s="91"/>
      <c r="AHL317" s="91"/>
      <c r="AHM317" s="91"/>
      <c r="AHN317" s="91"/>
      <c r="AHO317" s="91"/>
      <c r="AHP317" s="91"/>
      <c r="AHQ317" s="91"/>
      <c r="AHR317" s="91"/>
      <c r="AHS317" s="91"/>
      <c r="AHT317" s="91"/>
      <c r="AHU317" s="91"/>
      <c r="AHV317" s="91"/>
      <c r="AHW317" s="91"/>
      <c r="AHX317" s="91"/>
      <c r="AHY317" s="91"/>
      <c r="AHZ317" s="91"/>
      <c r="AIA317" s="91"/>
      <c r="AIB317" s="91"/>
      <c r="AIC317" s="91"/>
      <c r="AID317" s="91"/>
      <c r="AIE317" s="91"/>
      <c r="AIF317" s="91"/>
      <c r="AIG317" s="91"/>
      <c r="AIH317" s="91"/>
      <c r="AII317" s="91"/>
      <c r="AIJ317" s="91"/>
      <c r="AIK317" s="91"/>
      <c r="AIL317" s="91"/>
      <c r="AIM317" s="91"/>
      <c r="AIN317" s="91"/>
      <c r="AIO317" s="91"/>
      <c r="AIP317" s="91"/>
      <c r="AIQ317" s="91"/>
      <c r="AIR317" s="91"/>
      <c r="AIS317" s="91"/>
      <c r="AIT317" s="91"/>
      <c r="AIU317" s="91"/>
      <c r="AIV317" s="91"/>
      <c r="AIW317" s="91"/>
      <c r="AIX317" s="91"/>
      <c r="AIY317" s="91"/>
      <c r="AIZ317" s="91"/>
      <c r="AJA317" s="91"/>
      <c r="AJB317" s="91"/>
      <c r="AJC317" s="91"/>
      <c r="AJD317" s="91"/>
      <c r="AJE317" s="91"/>
      <c r="AJF317" s="91"/>
      <c r="AJG317" s="91"/>
      <c r="AJH317" s="91"/>
      <c r="AJI317" s="91"/>
      <c r="AJJ317" s="91"/>
      <c r="AJK317" s="91"/>
      <c r="AJL317" s="91"/>
      <c r="AJM317" s="91"/>
      <c r="AJN317" s="91"/>
      <c r="AJO317" s="91"/>
      <c r="AJP317" s="91"/>
      <c r="AJQ317" s="91"/>
      <c r="AJR317" s="91"/>
      <c r="AJS317" s="91"/>
      <c r="AJT317" s="91"/>
      <c r="AJU317" s="91"/>
      <c r="AJV317" s="91"/>
      <c r="AJW317" s="91"/>
      <c r="AJX317" s="91"/>
      <c r="AJY317" s="91"/>
      <c r="AJZ317" s="91"/>
      <c r="AKA317" s="91"/>
      <c r="AKB317" s="91"/>
      <c r="AKC317" s="91"/>
      <c r="AKD317" s="91"/>
      <c r="AKE317" s="91"/>
      <c r="AKF317" s="91"/>
      <c r="AKG317" s="91"/>
      <c r="AKH317" s="91"/>
      <c r="AKI317" s="91"/>
      <c r="AKJ317" s="91"/>
      <c r="AKK317" s="91"/>
      <c r="AKL317" s="91"/>
      <c r="AKM317" s="91"/>
      <c r="AKN317" s="91"/>
      <c r="AKO317" s="91"/>
      <c r="AKP317" s="91"/>
      <c r="AKQ317" s="91"/>
      <c r="AKR317" s="91"/>
      <c r="AKS317" s="91"/>
      <c r="AKT317" s="91"/>
      <c r="AKU317" s="91"/>
      <c r="AKV317" s="91"/>
      <c r="AKW317" s="91"/>
      <c r="AKX317" s="91"/>
      <c r="AKY317" s="91"/>
      <c r="AKZ317" s="91"/>
      <c r="ALA317" s="91"/>
      <c r="ALB317" s="91"/>
      <c r="ALC317" s="91"/>
      <c r="ALD317" s="91"/>
      <c r="ALE317" s="91"/>
      <c r="ALF317" s="91"/>
      <c r="ALG317" s="91"/>
      <c r="ALH317" s="91"/>
      <c r="ALI317" s="91"/>
      <c r="ALJ317" s="91"/>
      <c r="ALK317" s="91"/>
      <c r="ALL317" s="91"/>
      <c r="ALM317" s="91"/>
      <c r="ALN317" s="91"/>
      <c r="ALO317" s="91"/>
      <c r="ALP317" s="91"/>
      <c r="ALQ317" s="91"/>
      <c r="ALR317" s="91"/>
      <c r="ALS317" s="91"/>
      <c r="ALT317" s="91"/>
      <c r="ALU317" s="91"/>
      <c r="ALV317" s="91"/>
      <c r="ALW317" s="91"/>
      <c r="ALX317" s="91"/>
      <c r="ALY317" s="91"/>
      <c r="ALZ317" s="91"/>
      <c r="AMA317" s="91"/>
      <c r="AMB317" s="91"/>
      <c r="AMC317" s="91"/>
      <c r="AMD317" s="91"/>
      <c r="AME317" s="91"/>
      <c r="AMF317" s="91"/>
      <c r="AMG317" s="91"/>
      <c r="AMH317" s="91"/>
      <c r="AMI317" s="91"/>
      <c r="AMJ317" s="91"/>
    </row>
    <row r="318" spans="1:1024" x14ac:dyDescent="0.35">
      <c r="A318" s="107">
        <v>43960</v>
      </c>
      <c r="B318" s="103">
        <v>0.5</v>
      </c>
      <c r="C318" s="105">
        <v>4698</v>
      </c>
      <c r="D318" s="91"/>
      <c r="E318" s="91"/>
      <c r="F318" s="91"/>
      <c r="G318" s="91"/>
      <c r="H318" s="91"/>
      <c r="I318" s="91"/>
      <c r="J318" s="91"/>
      <c r="K318" s="91"/>
      <c r="L318" s="91"/>
      <c r="M318" s="91"/>
      <c r="N318" s="91"/>
      <c r="O318" s="91"/>
      <c r="P318" s="91"/>
      <c r="Q318" s="91"/>
      <c r="R318" s="91"/>
      <c r="S318" s="91"/>
      <c r="T318" s="91"/>
      <c r="U318" s="91"/>
      <c r="V318" s="91"/>
      <c r="W318" s="91"/>
      <c r="X318" s="91"/>
      <c r="Y318" s="91"/>
      <c r="Z318" s="91"/>
      <c r="AA318" s="91"/>
      <c r="AB318" s="91"/>
      <c r="AC318" s="91"/>
      <c r="AD318" s="91"/>
      <c r="AE318" s="91"/>
      <c r="AF318" s="91"/>
      <c r="AG318" s="91"/>
      <c r="AH318" s="91"/>
      <c r="AI318" s="91"/>
      <c r="AJ318" s="91"/>
      <c r="AK318" s="91"/>
      <c r="AL318" s="91"/>
      <c r="AM318" s="91"/>
      <c r="AN318" s="91"/>
      <c r="AO318" s="91"/>
      <c r="AP318" s="91"/>
      <c r="AQ318" s="91"/>
      <c r="AR318" s="91"/>
      <c r="AS318" s="91"/>
      <c r="AT318" s="91"/>
      <c r="AU318" s="91"/>
      <c r="AV318" s="91"/>
      <c r="AW318" s="91"/>
      <c r="AX318" s="91"/>
      <c r="AY318" s="91"/>
      <c r="AZ318" s="91"/>
      <c r="BA318" s="91"/>
      <c r="BB318" s="91"/>
      <c r="BC318" s="91"/>
      <c r="BD318" s="91"/>
      <c r="BE318" s="91"/>
      <c r="BF318" s="91"/>
      <c r="BG318" s="91"/>
      <c r="BH318" s="91"/>
      <c r="BI318" s="91"/>
      <c r="BJ318" s="91"/>
      <c r="BK318" s="91"/>
      <c r="BL318" s="91"/>
      <c r="BM318" s="91"/>
      <c r="BN318" s="91"/>
      <c r="BO318" s="91"/>
      <c r="BP318" s="91"/>
      <c r="BQ318" s="91"/>
      <c r="BR318" s="91"/>
      <c r="BS318" s="91"/>
      <c r="BT318" s="91"/>
      <c r="BU318" s="91"/>
      <c r="BV318" s="91"/>
      <c r="BW318" s="91"/>
      <c r="BX318" s="91"/>
      <c r="BY318" s="91"/>
      <c r="BZ318" s="91"/>
      <c r="CA318" s="91"/>
      <c r="CB318" s="91"/>
      <c r="CC318" s="91"/>
      <c r="CD318" s="91"/>
      <c r="CE318" s="91"/>
      <c r="CF318" s="91"/>
      <c r="CG318" s="91"/>
      <c r="CH318" s="91"/>
      <c r="CI318" s="91"/>
      <c r="CJ318" s="91"/>
      <c r="CK318" s="91"/>
      <c r="CL318" s="91"/>
      <c r="CM318" s="91"/>
      <c r="CN318" s="91"/>
      <c r="CO318" s="91"/>
      <c r="CP318" s="91"/>
      <c r="CQ318" s="91"/>
      <c r="CR318" s="91"/>
      <c r="CS318" s="91"/>
      <c r="CT318" s="91"/>
      <c r="CU318" s="91"/>
      <c r="CV318" s="91"/>
      <c r="CW318" s="91"/>
      <c r="CX318" s="91"/>
      <c r="CY318" s="91"/>
      <c r="CZ318" s="91"/>
      <c r="DA318" s="91"/>
      <c r="DB318" s="91"/>
      <c r="DC318" s="91"/>
      <c r="DD318" s="91"/>
      <c r="DE318" s="91"/>
      <c r="DF318" s="91"/>
      <c r="DG318" s="91"/>
      <c r="DH318" s="91"/>
      <c r="DI318" s="91"/>
      <c r="DJ318" s="91"/>
      <c r="DK318" s="91"/>
      <c r="DL318" s="91"/>
      <c r="DM318" s="91"/>
      <c r="DN318" s="91"/>
      <c r="DO318" s="91"/>
      <c r="DP318" s="91"/>
      <c r="DQ318" s="91"/>
      <c r="DR318" s="91"/>
      <c r="DS318" s="91"/>
      <c r="DT318" s="91"/>
      <c r="DU318" s="91"/>
      <c r="DV318" s="91"/>
      <c r="DW318" s="91"/>
      <c r="DX318" s="91"/>
      <c r="DY318" s="91"/>
      <c r="DZ318" s="91"/>
      <c r="EA318" s="91"/>
      <c r="EB318" s="91"/>
      <c r="EC318" s="91"/>
      <c r="ED318" s="91"/>
      <c r="EE318" s="91"/>
      <c r="EF318" s="91"/>
      <c r="EG318" s="91"/>
      <c r="EH318" s="91"/>
      <c r="EI318" s="91"/>
      <c r="EJ318" s="91"/>
      <c r="EK318" s="91"/>
      <c r="EL318" s="91"/>
      <c r="EM318" s="91"/>
      <c r="EN318" s="91"/>
      <c r="EO318" s="91"/>
      <c r="EP318" s="91"/>
      <c r="EQ318" s="91"/>
      <c r="ER318" s="91"/>
      <c r="ES318" s="91"/>
      <c r="ET318" s="91"/>
      <c r="EU318" s="91"/>
      <c r="EV318" s="91"/>
      <c r="EW318" s="91"/>
      <c r="EX318" s="91"/>
      <c r="EY318" s="91"/>
      <c r="EZ318" s="91"/>
      <c r="FA318" s="91"/>
      <c r="FB318" s="91"/>
      <c r="FC318" s="91"/>
      <c r="FD318" s="91"/>
      <c r="FE318" s="91"/>
      <c r="FF318" s="91"/>
      <c r="FG318" s="91"/>
      <c r="FH318" s="91"/>
      <c r="FI318" s="91"/>
      <c r="FJ318" s="91"/>
      <c r="FK318" s="91"/>
      <c r="FL318" s="91"/>
      <c r="FM318" s="91"/>
      <c r="FN318" s="91"/>
      <c r="FO318" s="91"/>
      <c r="FP318" s="91"/>
      <c r="FQ318" s="91"/>
      <c r="FR318" s="91"/>
      <c r="FS318" s="91"/>
      <c r="FT318" s="91"/>
      <c r="FU318" s="91"/>
      <c r="FV318" s="91"/>
      <c r="FW318" s="91"/>
      <c r="FX318" s="91"/>
      <c r="FY318" s="91"/>
      <c r="FZ318" s="91"/>
      <c r="GA318" s="91"/>
      <c r="GB318" s="91"/>
      <c r="GC318" s="91"/>
      <c r="GD318" s="91"/>
      <c r="GE318" s="91"/>
      <c r="GF318" s="91"/>
      <c r="GG318" s="91"/>
      <c r="GH318" s="91"/>
      <c r="GI318" s="91"/>
      <c r="GJ318" s="91"/>
      <c r="GK318" s="91"/>
      <c r="GL318" s="91"/>
      <c r="GM318" s="91"/>
      <c r="GN318" s="91"/>
      <c r="GO318" s="91"/>
      <c r="GP318" s="91"/>
      <c r="GQ318" s="91"/>
      <c r="GR318" s="91"/>
      <c r="GS318" s="91"/>
      <c r="GT318" s="91"/>
      <c r="GU318" s="91"/>
      <c r="GV318" s="91"/>
      <c r="GW318" s="91"/>
      <c r="GX318" s="91"/>
      <c r="GY318" s="91"/>
      <c r="GZ318" s="91"/>
      <c r="HA318" s="91"/>
      <c r="HB318" s="91"/>
      <c r="HC318" s="91"/>
      <c r="HD318" s="91"/>
      <c r="HE318" s="91"/>
      <c r="HF318" s="91"/>
      <c r="HG318" s="91"/>
      <c r="HH318" s="91"/>
      <c r="HI318" s="91"/>
      <c r="HJ318" s="91"/>
      <c r="HK318" s="91"/>
      <c r="HL318" s="91"/>
      <c r="HM318" s="91"/>
      <c r="HN318" s="91"/>
      <c r="HO318" s="91"/>
      <c r="HP318" s="91"/>
      <c r="HQ318" s="91"/>
      <c r="HR318" s="91"/>
      <c r="HS318" s="91"/>
      <c r="HT318" s="91"/>
      <c r="HU318" s="91"/>
      <c r="HV318" s="91"/>
      <c r="HW318" s="91"/>
      <c r="HX318" s="91"/>
      <c r="HY318" s="91"/>
      <c r="HZ318" s="91"/>
      <c r="IA318" s="91"/>
      <c r="IB318" s="91"/>
      <c r="IC318" s="91"/>
      <c r="ID318" s="91"/>
      <c r="IE318" s="91"/>
      <c r="IF318" s="91"/>
      <c r="IG318" s="91"/>
      <c r="IH318" s="91"/>
      <c r="II318" s="91"/>
      <c r="IJ318" s="91"/>
      <c r="IK318" s="91"/>
      <c r="IL318" s="91"/>
      <c r="IM318" s="91"/>
      <c r="IN318" s="91"/>
      <c r="IO318" s="91"/>
      <c r="IP318" s="91"/>
      <c r="IQ318" s="91"/>
      <c r="IR318" s="91"/>
      <c r="IS318" s="91"/>
      <c r="IT318" s="91"/>
      <c r="IU318" s="91"/>
      <c r="IV318" s="91"/>
      <c r="IW318" s="91"/>
      <c r="IX318" s="91"/>
      <c r="IY318" s="91"/>
      <c r="IZ318" s="91"/>
      <c r="JA318" s="91"/>
      <c r="JB318" s="91"/>
      <c r="JC318" s="91"/>
      <c r="JD318" s="91"/>
      <c r="JE318" s="91"/>
      <c r="JF318" s="91"/>
      <c r="JG318" s="91"/>
      <c r="JH318" s="91"/>
      <c r="JI318" s="91"/>
      <c r="JJ318" s="91"/>
      <c r="JK318" s="91"/>
      <c r="JL318" s="91"/>
      <c r="JM318" s="91"/>
      <c r="JN318" s="91"/>
      <c r="JO318" s="91"/>
      <c r="JP318" s="91"/>
      <c r="JQ318" s="91"/>
      <c r="JR318" s="91"/>
      <c r="JS318" s="91"/>
      <c r="JT318" s="91"/>
      <c r="JU318" s="91"/>
      <c r="JV318" s="91"/>
      <c r="JW318" s="91"/>
      <c r="JX318" s="91"/>
      <c r="JY318" s="91"/>
      <c r="JZ318" s="91"/>
      <c r="KA318" s="91"/>
      <c r="KB318" s="91"/>
      <c r="KC318" s="91"/>
      <c r="KD318" s="91"/>
      <c r="KE318" s="91"/>
      <c r="KF318" s="91"/>
      <c r="KG318" s="91"/>
      <c r="KH318" s="91"/>
      <c r="KI318" s="91"/>
      <c r="KJ318" s="91"/>
      <c r="KK318" s="91"/>
      <c r="KL318" s="91"/>
      <c r="KM318" s="91"/>
      <c r="KN318" s="91"/>
      <c r="KO318" s="91"/>
      <c r="KP318" s="91"/>
      <c r="KQ318" s="91"/>
      <c r="KR318" s="91"/>
      <c r="KS318" s="91"/>
      <c r="KT318" s="91"/>
      <c r="KU318" s="91"/>
      <c r="KV318" s="91"/>
      <c r="KW318" s="91"/>
      <c r="KX318" s="91"/>
      <c r="KY318" s="91"/>
      <c r="KZ318" s="91"/>
      <c r="LA318" s="91"/>
      <c r="LB318" s="91"/>
      <c r="LC318" s="91"/>
      <c r="LD318" s="91"/>
      <c r="LE318" s="91"/>
      <c r="LF318" s="91"/>
      <c r="LG318" s="91"/>
      <c r="LH318" s="91"/>
      <c r="LI318" s="91"/>
      <c r="LJ318" s="91"/>
      <c r="LK318" s="91"/>
      <c r="LL318" s="91"/>
      <c r="LM318" s="91"/>
      <c r="LN318" s="91"/>
      <c r="LO318" s="91"/>
      <c r="LP318" s="91"/>
      <c r="LQ318" s="91"/>
      <c r="LR318" s="91"/>
      <c r="LS318" s="91"/>
      <c r="LT318" s="91"/>
      <c r="LU318" s="91"/>
      <c r="LV318" s="91"/>
      <c r="LW318" s="91"/>
      <c r="LX318" s="91"/>
      <c r="LY318" s="91"/>
      <c r="LZ318" s="91"/>
      <c r="MA318" s="91"/>
      <c r="MB318" s="91"/>
      <c r="MC318" s="91"/>
      <c r="MD318" s="91"/>
      <c r="ME318" s="91"/>
      <c r="MF318" s="91"/>
      <c r="MG318" s="91"/>
      <c r="MH318" s="91"/>
      <c r="MI318" s="91"/>
      <c r="MJ318" s="91"/>
      <c r="MK318" s="91"/>
      <c r="ML318" s="91"/>
      <c r="MM318" s="91"/>
      <c r="MN318" s="91"/>
      <c r="MO318" s="91"/>
      <c r="MP318" s="91"/>
      <c r="MQ318" s="91"/>
      <c r="MR318" s="91"/>
      <c r="MS318" s="91"/>
      <c r="MT318" s="91"/>
      <c r="MU318" s="91"/>
      <c r="MV318" s="91"/>
      <c r="MW318" s="91"/>
      <c r="MX318" s="91"/>
      <c r="MY318" s="91"/>
      <c r="MZ318" s="91"/>
      <c r="NA318" s="91"/>
      <c r="NB318" s="91"/>
      <c r="NC318" s="91"/>
      <c r="ND318" s="91"/>
      <c r="NE318" s="91"/>
      <c r="NF318" s="91"/>
      <c r="NG318" s="91"/>
      <c r="NH318" s="91"/>
      <c r="NI318" s="91"/>
      <c r="NJ318" s="91"/>
      <c r="NK318" s="91"/>
      <c r="NL318" s="91"/>
      <c r="NM318" s="91"/>
      <c r="NN318" s="91"/>
      <c r="NO318" s="91"/>
      <c r="NP318" s="91"/>
      <c r="NQ318" s="91"/>
      <c r="NR318" s="91"/>
      <c r="NS318" s="91"/>
      <c r="NT318" s="91"/>
      <c r="NU318" s="91"/>
      <c r="NV318" s="91"/>
      <c r="NW318" s="91"/>
      <c r="NX318" s="91"/>
      <c r="NY318" s="91"/>
      <c r="NZ318" s="91"/>
      <c r="OA318" s="91"/>
      <c r="OB318" s="91"/>
      <c r="OC318" s="91"/>
      <c r="OD318" s="91"/>
      <c r="OE318" s="91"/>
      <c r="OF318" s="91"/>
      <c r="OG318" s="91"/>
      <c r="OH318" s="91"/>
      <c r="OI318" s="91"/>
      <c r="OJ318" s="91"/>
      <c r="OK318" s="91"/>
      <c r="OL318" s="91"/>
      <c r="OM318" s="91"/>
      <c r="ON318" s="91"/>
      <c r="OO318" s="91"/>
      <c r="OP318" s="91"/>
      <c r="OQ318" s="91"/>
      <c r="OR318" s="91"/>
      <c r="OS318" s="91"/>
      <c r="OT318" s="91"/>
      <c r="OU318" s="91"/>
      <c r="OV318" s="91"/>
      <c r="OW318" s="91"/>
      <c r="OX318" s="91"/>
      <c r="OY318" s="91"/>
      <c r="OZ318" s="91"/>
      <c r="PA318" s="91"/>
      <c r="PB318" s="91"/>
      <c r="PC318" s="91"/>
      <c r="PD318" s="91"/>
      <c r="PE318" s="91"/>
      <c r="PF318" s="91"/>
      <c r="PG318" s="91"/>
      <c r="PH318" s="91"/>
      <c r="PI318" s="91"/>
      <c r="PJ318" s="91"/>
      <c r="PK318" s="91"/>
      <c r="PL318" s="91"/>
      <c r="PM318" s="91"/>
      <c r="PN318" s="91"/>
      <c r="PO318" s="91"/>
      <c r="PP318" s="91"/>
      <c r="PQ318" s="91"/>
      <c r="PR318" s="91"/>
      <c r="PS318" s="91"/>
      <c r="PT318" s="91"/>
      <c r="PU318" s="91"/>
      <c r="PV318" s="91"/>
      <c r="PW318" s="91"/>
      <c r="PX318" s="91"/>
      <c r="PY318" s="91"/>
      <c r="PZ318" s="91"/>
      <c r="QA318" s="91"/>
      <c r="QB318" s="91"/>
      <c r="QC318" s="91"/>
      <c r="QD318" s="91"/>
      <c r="QE318" s="91"/>
      <c r="QF318" s="91"/>
      <c r="QG318" s="91"/>
      <c r="QH318" s="91"/>
      <c r="QI318" s="91"/>
      <c r="QJ318" s="91"/>
      <c r="QK318" s="91"/>
      <c r="QL318" s="91"/>
      <c r="QM318" s="91"/>
      <c r="QN318" s="91"/>
      <c r="QO318" s="91"/>
      <c r="QP318" s="91"/>
      <c r="QQ318" s="91"/>
      <c r="QR318" s="91"/>
      <c r="QS318" s="91"/>
      <c r="QT318" s="91"/>
      <c r="QU318" s="91"/>
      <c r="QV318" s="91"/>
      <c r="QW318" s="91"/>
      <c r="QX318" s="91"/>
      <c r="QY318" s="91"/>
      <c r="QZ318" s="91"/>
      <c r="RA318" s="91"/>
      <c r="RB318" s="91"/>
      <c r="RC318" s="91"/>
      <c r="RD318" s="91"/>
      <c r="RE318" s="91"/>
      <c r="RF318" s="91"/>
      <c r="RG318" s="91"/>
      <c r="RH318" s="91"/>
      <c r="RI318" s="91"/>
      <c r="RJ318" s="91"/>
      <c r="RK318" s="91"/>
      <c r="RL318" s="91"/>
      <c r="RM318" s="91"/>
      <c r="RN318" s="91"/>
      <c r="RO318" s="91"/>
      <c r="RP318" s="91"/>
      <c r="RQ318" s="91"/>
      <c r="RR318" s="91"/>
      <c r="RS318" s="91"/>
      <c r="RT318" s="91"/>
      <c r="RU318" s="91"/>
      <c r="RV318" s="91"/>
      <c r="RW318" s="91"/>
      <c r="RX318" s="91"/>
      <c r="RY318" s="91"/>
      <c r="RZ318" s="91"/>
      <c r="SA318" s="91"/>
      <c r="SB318" s="91"/>
      <c r="SC318" s="91"/>
      <c r="SD318" s="91"/>
      <c r="SE318" s="91"/>
      <c r="SF318" s="91"/>
      <c r="SG318" s="91"/>
      <c r="SH318" s="91"/>
      <c r="SI318" s="91"/>
      <c r="SJ318" s="91"/>
      <c r="SK318" s="91"/>
      <c r="SL318" s="91"/>
      <c r="SM318" s="91"/>
      <c r="SN318" s="91"/>
      <c r="SO318" s="91"/>
      <c r="SP318" s="91"/>
      <c r="SQ318" s="91"/>
      <c r="SR318" s="91"/>
      <c r="SS318" s="91"/>
      <c r="ST318" s="91"/>
      <c r="SU318" s="91"/>
      <c r="SV318" s="91"/>
      <c r="SW318" s="91"/>
      <c r="SX318" s="91"/>
      <c r="SY318" s="91"/>
      <c r="SZ318" s="91"/>
      <c r="TA318" s="91"/>
      <c r="TB318" s="91"/>
      <c r="TC318" s="91"/>
      <c r="TD318" s="91"/>
      <c r="TE318" s="91"/>
      <c r="TF318" s="91"/>
      <c r="TG318" s="91"/>
      <c r="TH318" s="91"/>
      <c r="TI318" s="91"/>
      <c r="TJ318" s="91"/>
      <c r="TK318" s="91"/>
      <c r="TL318" s="91"/>
      <c r="TM318" s="91"/>
      <c r="TN318" s="91"/>
      <c r="TO318" s="91"/>
      <c r="TP318" s="91"/>
      <c r="TQ318" s="91"/>
      <c r="TR318" s="91"/>
      <c r="TS318" s="91"/>
      <c r="TT318" s="91"/>
      <c r="TU318" s="91"/>
      <c r="TV318" s="91"/>
      <c r="TW318" s="91"/>
      <c r="TX318" s="91"/>
      <c r="TY318" s="91"/>
      <c r="TZ318" s="91"/>
      <c r="UA318" s="91"/>
      <c r="UB318" s="91"/>
      <c r="UC318" s="91"/>
      <c r="UD318" s="91"/>
      <c r="UE318" s="91"/>
      <c r="UF318" s="91"/>
      <c r="UG318" s="91"/>
      <c r="UH318" s="91"/>
      <c r="UI318" s="91"/>
      <c r="UJ318" s="91"/>
      <c r="UK318" s="91"/>
      <c r="UL318" s="91"/>
      <c r="UM318" s="91"/>
      <c r="UN318" s="91"/>
      <c r="UO318" s="91"/>
      <c r="UP318" s="91"/>
      <c r="UQ318" s="91"/>
      <c r="UR318" s="91"/>
      <c r="US318" s="91"/>
      <c r="UT318" s="91"/>
      <c r="UU318" s="91"/>
      <c r="UV318" s="91"/>
      <c r="UW318" s="91"/>
      <c r="UX318" s="91"/>
      <c r="UY318" s="91"/>
      <c r="UZ318" s="91"/>
      <c r="VA318" s="91"/>
      <c r="VB318" s="91"/>
      <c r="VC318" s="91"/>
      <c r="VD318" s="91"/>
      <c r="VE318" s="91"/>
      <c r="VF318" s="91"/>
      <c r="VG318" s="91"/>
      <c r="VH318" s="91"/>
      <c r="VI318" s="91"/>
      <c r="VJ318" s="91"/>
      <c r="VK318" s="91"/>
      <c r="VL318" s="91"/>
      <c r="VM318" s="91"/>
      <c r="VN318" s="91"/>
      <c r="VO318" s="91"/>
      <c r="VP318" s="91"/>
      <c r="VQ318" s="91"/>
      <c r="VR318" s="91"/>
      <c r="VS318" s="91"/>
      <c r="VT318" s="91"/>
      <c r="VU318" s="91"/>
      <c r="VV318" s="91"/>
      <c r="VW318" s="91"/>
      <c r="VX318" s="91"/>
      <c r="VY318" s="91"/>
      <c r="VZ318" s="91"/>
      <c r="WA318" s="91"/>
      <c r="WB318" s="91"/>
      <c r="WC318" s="91"/>
      <c r="WD318" s="91"/>
      <c r="WE318" s="91"/>
      <c r="WF318" s="91"/>
      <c r="WG318" s="91"/>
      <c r="WH318" s="91"/>
      <c r="WI318" s="91"/>
      <c r="WJ318" s="91"/>
      <c r="WK318" s="91"/>
      <c r="WL318" s="91"/>
      <c r="WM318" s="91"/>
      <c r="WN318" s="91"/>
      <c r="WO318" s="91"/>
      <c r="WP318" s="91"/>
      <c r="WQ318" s="91"/>
      <c r="WR318" s="91"/>
      <c r="WS318" s="91"/>
      <c r="WT318" s="91"/>
      <c r="WU318" s="91"/>
      <c r="WV318" s="91"/>
      <c r="WW318" s="91"/>
      <c r="WX318" s="91"/>
      <c r="WY318" s="91"/>
      <c r="WZ318" s="91"/>
      <c r="XA318" s="91"/>
      <c r="XB318" s="91"/>
      <c r="XC318" s="91"/>
      <c r="XD318" s="91"/>
      <c r="XE318" s="91"/>
      <c r="XF318" s="91"/>
      <c r="XG318" s="91"/>
      <c r="XH318" s="91"/>
      <c r="XI318" s="91"/>
      <c r="XJ318" s="91"/>
      <c r="XK318" s="91"/>
      <c r="XL318" s="91"/>
      <c r="XM318" s="91"/>
      <c r="XN318" s="91"/>
      <c r="XO318" s="91"/>
      <c r="XP318" s="91"/>
      <c r="XQ318" s="91"/>
      <c r="XR318" s="91"/>
      <c r="XS318" s="91"/>
      <c r="XT318" s="91"/>
      <c r="XU318" s="91"/>
      <c r="XV318" s="91"/>
      <c r="XW318" s="91"/>
      <c r="XX318" s="91"/>
      <c r="XY318" s="91"/>
      <c r="XZ318" s="91"/>
      <c r="YA318" s="91"/>
      <c r="YB318" s="91"/>
      <c r="YC318" s="91"/>
      <c r="YD318" s="91"/>
      <c r="YE318" s="91"/>
      <c r="YF318" s="91"/>
      <c r="YG318" s="91"/>
      <c r="YH318" s="91"/>
      <c r="YI318" s="91"/>
      <c r="YJ318" s="91"/>
      <c r="YK318" s="91"/>
      <c r="YL318" s="91"/>
      <c r="YM318" s="91"/>
      <c r="YN318" s="91"/>
      <c r="YO318" s="91"/>
      <c r="YP318" s="91"/>
      <c r="YQ318" s="91"/>
      <c r="YR318" s="91"/>
      <c r="YS318" s="91"/>
      <c r="YT318" s="91"/>
      <c r="YU318" s="91"/>
      <c r="YV318" s="91"/>
      <c r="YW318" s="91"/>
      <c r="YX318" s="91"/>
      <c r="YY318" s="91"/>
      <c r="YZ318" s="91"/>
      <c r="ZA318" s="91"/>
      <c r="ZB318" s="91"/>
      <c r="ZC318" s="91"/>
      <c r="ZD318" s="91"/>
      <c r="ZE318" s="91"/>
      <c r="ZF318" s="91"/>
      <c r="ZG318" s="91"/>
      <c r="ZH318" s="91"/>
      <c r="ZI318" s="91"/>
      <c r="ZJ318" s="91"/>
      <c r="ZK318" s="91"/>
      <c r="ZL318" s="91"/>
      <c r="ZM318" s="91"/>
      <c r="ZN318" s="91"/>
      <c r="ZO318" s="91"/>
      <c r="ZP318" s="91"/>
      <c r="ZQ318" s="91"/>
      <c r="ZR318" s="91"/>
      <c r="ZS318" s="91"/>
      <c r="ZT318" s="91"/>
      <c r="ZU318" s="91"/>
      <c r="ZV318" s="91"/>
      <c r="ZW318" s="91"/>
      <c r="ZX318" s="91"/>
      <c r="ZY318" s="91"/>
      <c r="ZZ318" s="91"/>
      <c r="AAA318" s="91"/>
      <c r="AAB318" s="91"/>
      <c r="AAC318" s="91"/>
      <c r="AAD318" s="91"/>
      <c r="AAE318" s="91"/>
      <c r="AAF318" s="91"/>
      <c r="AAG318" s="91"/>
      <c r="AAH318" s="91"/>
      <c r="AAI318" s="91"/>
      <c r="AAJ318" s="91"/>
      <c r="AAK318" s="91"/>
      <c r="AAL318" s="91"/>
      <c r="AAM318" s="91"/>
      <c r="AAN318" s="91"/>
      <c r="AAO318" s="91"/>
      <c r="AAP318" s="91"/>
      <c r="AAQ318" s="91"/>
      <c r="AAR318" s="91"/>
      <c r="AAS318" s="91"/>
      <c r="AAT318" s="91"/>
      <c r="AAU318" s="91"/>
      <c r="AAV318" s="91"/>
      <c r="AAW318" s="91"/>
      <c r="AAX318" s="91"/>
      <c r="AAY318" s="91"/>
      <c r="AAZ318" s="91"/>
      <c r="ABA318" s="91"/>
      <c r="ABB318" s="91"/>
      <c r="ABC318" s="91"/>
      <c r="ABD318" s="91"/>
      <c r="ABE318" s="91"/>
      <c r="ABF318" s="91"/>
      <c r="ABG318" s="91"/>
      <c r="ABH318" s="91"/>
      <c r="ABI318" s="91"/>
      <c r="ABJ318" s="91"/>
      <c r="ABK318" s="91"/>
      <c r="ABL318" s="91"/>
      <c r="ABM318" s="91"/>
      <c r="ABN318" s="91"/>
      <c r="ABO318" s="91"/>
      <c r="ABP318" s="91"/>
      <c r="ABQ318" s="91"/>
      <c r="ABR318" s="91"/>
      <c r="ABS318" s="91"/>
      <c r="ABT318" s="91"/>
      <c r="ABU318" s="91"/>
      <c r="ABV318" s="91"/>
      <c r="ABW318" s="91"/>
      <c r="ABX318" s="91"/>
      <c r="ABY318" s="91"/>
      <c r="ABZ318" s="91"/>
      <c r="ACA318" s="91"/>
      <c r="ACB318" s="91"/>
      <c r="ACC318" s="91"/>
      <c r="ACD318" s="91"/>
      <c r="ACE318" s="91"/>
      <c r="ACF318" s="91"/>
      <c r="ACG318" s="91"/>
      <c r="ACH318" s="91"/>
      <c r="ACI318" s="91"/>
      <c r="ACJ318" s="91"/>
      <c r="ACK318" s="91"/>
      <c r="ACL318" s="91"/>
      <c r="ACM318" s="91"/>
      <c r="ACN318" s="91"/>
      <c r="ACO318" s="91"/>
      <c r="ACP318" s="91"/>
      <c r="ACQ318" s="91"/>
      <c r="ACR318" s="91"/>
      <c r="ACS318" s="91"/>
      <c r="ACT318" s="91"/>
      <c r="ACU318" s="91"/>
      <c r="ACV318" s="91"/>
      <c r="ACW318" s="91"/>
      <c r="ACX318" s="91"/>
      <c r="ACY318" s="91"/>
      <c r="ACZ318" s="91"/>
      <c r="ADA318" s="91"/>
      <c r="ADB318" s="91"/>
      <c r="ADC318" s="91"/>
      <c r="ADD318" s="91"/>
      <c r="ADE318" s="91"/>
      <c r="ADF318" s="91"/>
      <c r="ADG318" s="91"/>
      <c r="ADH318" s="91"/>
      <c r="ADI318" s="91"/>
      <c r="ADJ318" s="91"/>
      <c r="ADK318" s="91"/>
      <c r="ADL318" s="91"/>
      <c r="ADM318" s="91"/>
      <c r="ADN318" s="91"/>
      <c r="ADO318" s="91"/>
      <c r="ADP318" s="91"/>
      <c r="ADQ318" s="91"/>
      <c r="ADR318" s="91"/>
      <c r="ADS318" s="91"/>
      <c r="ADT318" s="91"/>
      <c r="ADU318" s="91"/>
      <c r="ADV318" s="91"/>
      <c r="ADW318" s="91"/>
      <c r="ADX318" s="91"/>
      <c r="ADY318" s="91"/>
      <c r="ADZ318" s="91"/>
      <c r="AEA318" s="91"/>
      <c r="AEB318" s="91"/>
      <c r="AEC318" s="91"/>
      <c r="AED318" s="91"/>
      <c r="AEE318" s="91"/>
      <c r="AEF318" s="91"/>
      <c r="AEG318" s="91"/>
      <c r="AEH318" s="91"/>
      <c r="AEI318" s="91"/>
      <c r="AEJ318" s="91"/>
      <c r="AEK318" s="91"/>
      <c r="AEL318" s="91"/>
      <c r="AEM318" s="91"/>
      <c r="AEN318" s="91"/>
      <c r="AEO318" s="91"/>
      <c r="AEP318" s="91"/>
      <c r="AEQ318" s="91"/>
      <c r="AER318" s="91"/>
      <c r="AES318" s="91"/>
      <c r="AET318" s="91"/>
      <c r="AEU318" s="91"/>
      <c r="AEV318" s="91"/>
      <c r="AEW318" s="91"/>
      <c r="AEX318" s="91"/>
      <c r="AEY318" s="91"/>
      <c r="AEZ318" s="91"/>
      <c r="AFA318" s="91"/>
      <c r="AFB318" s="91"/>
      <c r="AFC318" s="91"/>
      <c r="AFD318" s="91"/>
      <c r="AFE318" s="91"/>
      <c r="AFF318" s="91"/>
      <c r="AFG318" s="91"/>
      <c r="AFH318" s="91"/>
      <c r="AFI318" s="91"/>
      <c r="AFJ318" s="91"/>
      <c r="AFK318" s="91"/>
      <c r="AFL318" s="91"/>
      <c r="AFM318" s="91"/>
      <c r="AFN318" s="91"/>
      <c r="AFO318" s="91"/>
      <c r="AFP318" s="91"/>
      <c r="AFQ318" s="91"/>
      <c r="AFR318" s="91"/>
      <c r="AFS318" s="91"/>
      <c r="AFT318" s="91"/>
      <c r="AFU318" s="91"/>
      <c r="AFV318" s="91"/>
      <c r="AFW318" s="91"/>
      <c r="AFX318" s="91"/>
      <c r="AFY318" s="91"/>
      <c r="AFZ318" s="91"/>
      <c r="AGA318" s="91"/>
      <c r="AGB318" s="91"/>
      <c r="AGC318" s="91"/>
      <c r="AGD318" s="91"/>
      <c r="AGE318" s="91"/>
      <c r="AGF318" s="91"/>
      <c r="AGG318" s="91"/>
      <c r="AGH318" s="91"/>
      <c r="AGI318" s="91"/>
      <c r="AGJ318" s="91"/>
      <c r="AGK318" s="91"/>
      <c r="AGL318" s="91"/>
      <c r="AGM318" s="91"/>
      <c r="AGN318" s="91"/>
      <c r="AGO318" s="91"/>
      <c r="AGP318" s="91"/>
      <c r="AGQ318" s="91"/>
      <c r="AGR318" s="91"/>
      <c r="AGS318" s="91"/>
      <c r="AGT318" s="91"/>
      <c r="AGU318" s="91"/>
      <c r="AGV318" s="91"/>
      <c r="AGW318" s="91"/>
      <c r="AGX318" s="91"/>
      <c r="AGY318" s="91"/>
      <c r="AGZ318" s="91"/>
      <c r="AHA318" s="91"/>
      <c r="AHB318" s="91"/>
      <c r="AHC318" s="91"/>
      <c r="AHD318" s="91"/>
      <c r="AHE318" s="91"/>
      <c r="AHF318" s="91"/>
      <c r="AHG318" s="91"/>
      <c r="AHH318" s="91"/>
      <c r="AHI318" s="91"/>
      <c r="AHJ318" s="91"/>
      <c r="AHK318" s="91"/>
      <c r="AHL318" s="91"/>
      <c r="AHM318" s="91"/>
      <c r="AHN318" s="91"/>
      <c r="AHO318" s="91"/>
      <c r="AHP318" s="91"/>
      <c r="AHQ318" s="91"/>
      <c r="AHR318" s="91"/>
      <c r="AHS318" s="91"/>
      <c r="AHT318" s="91"/>
      <c r="AHU318" s="91"/>
      <c r="AHV318" s="91"/>
      <c r="AHW318" s="91"/>
      <c r="AHX318" s="91"/>
      <c r="AHY318" s="91"/>
      <c r="AHZ318" s="91"/>
      <c r="AIA318" s="91"/>
      <c r="AIB318" s="91"/>
      <c r="AIC318" s="91"/>
      <c r="AID318" s="91"/>
      <c r="AIE318" s="91"/>
      <c r="AIF318" s="91"/>
      <c r="AIG318" s="91"/>
      <c r="AIH318" s="91"/>
      <c r="AII318" s="91"/>
      <c r="AIJ318" s="91"/>
      <c r="AIK318" s="91"/>
      <c r="AIL318" s="91"/>
      <c r="AIM318" s="91"/>
      <c r="AIN318" s="91"/>
      <c r="AIO318" s="91"/>
      <c r="AIP318" s="91"/>
      <c r="AIQ318" s="91"/>
      <c r="AIR318" s="91"/>
      <c r="AIS318" s="91"/>
      <c r="AIT318" s="91"/>
      <c r="AIU318" s="91"/>
      <c r="AIV318" s="91"/>
      <c r="AIW318" s="91"/>
      <c r="AIX318" s="91"/>
      <c r="AIY318" s="91"/>
      <c r="AIZ318" s="91"/>
      <c r="AJA318" s="91"/>
      <c r="AJB318" s="91"/>
      <c r="AJC318" s="91"/>
      <c r="AJD318" s="91"/>
      <c r="AJE318" s="91"/>
      <c r="AJF318" s="91"/>
      <c r="AJG318" s="91"/>
      <c r="AJH318" s="91"/>
      <c r="AJI318" s="91"/>
      <c r="AJJ318" s="91"/>
      <c r="AJK318" s="91"/>
      <c r="AJL318" s="91"/>
      <c r="AJM318" s="91"/>
      <c r="AJN318" s="91"/>
      <c r="AJO318" s="91"/>
      <c r="AJP318" s="91"/>
      <c r="AJQ318" s="91"/>
      <c r="AJR318" s="91"/>
      <c r="AJS318" s="91"/>
      <c r="AJT318" s="91"/>
      <c r="AJU318" s="91"/>
      <c r="AJV318" s="91"/>
      <c r="AJW318" s="91"/>
      <c r="AJX318" s="91"/>
      <c r="AJY318" s="91"/>
      <c r="AJZ318" s="91"/>
      <c r="AKA318" s="91"/>
      <c r="AKB318" s="91"/>
      <c r="AKC318" s="91"/>
      <c r="AKD318" s="91"/>
      <c r="AKE318" s="91"/>
      <c r="AKF318" s="91"/>
      <c r="AKG318" s="91"/>
      <c r="AKH318" s="91"/>
      <c r="AKI318" s="91"/>
      <c r="AKJ318" s="91"/>
      <c r="AKK318" s="91"/>
      <c r="AKL318" s="91"/>
      <c r="AKM318" s="91"/>
      <c r="AKN318" s="91"/>
      <c r="AKO318" s="91"/>
      <c r="AKP318" s="91"/>
      <c r="AKQ318" s="91"/>
      <c r="AKR318" s="91"/>
      <c r="AKS318" s="91"/>
      <c r="AKT318" s="91"/>
      <c r="AKU318" s="91"/>
      <c r="AKV318" s="91"/>
      <c r="AKW318" s="91"/>
      <c r="AKX318" s="91"/>
      <c r="AKY318" s="91"/>
      <c r="AKZ318" s="91"/>
      <c r="ALA318" s="91"/>
      <c r="ALB318" s="91"/>
      <c r="ALC318" s="91"/>
      <c r="ALD318" s="91"/>
      <c r="ALE318" s="91"/>
      <c r="ALF318" s="91"/>
      <c r="ALG318" s="91"/>
      <c r="ALH318" s="91"/>
      <c r="ALI318" s="91"/>
      <c r="ALJ318" s="91"/>
      <c r="ALK318" s="91"/>
      <c r="ALL318" s="91"/>
      <c r="ALM318" s="91"/>
      <c r="ALN318" s="91"/>
      <c r="ALO318" s="91"/>
      <c r="ALP318" s="91"/>
      <c r="ALQ318" s="91"/>
      <c r="ALR318" s="91"/>
      <c r="ALS318" s="91"/>
      <c r="ALT318" s="91"/>
      <c r="ALU318" s="91"/>
      <c r="ALV318" s="91"/>
      <c r="ALW318" s="91"/>
      <c r="ALX318" s="91"/>
      <c r="ALY318" s="91"/>
      <c r="ALZ318" s="91"/>
      <c r="AMA318" s="91"/>
      <c r="AMB318" s="91"/>
      <c r="AMC318" s="91"/>
      <c r="AMD318" s="91"/>
      <c r="AME318" s="91"/>
      <c r="AMF318" s="91"/>
      <c r="AMG318" s="91"/>
      <c r="AMH318" s="91"/>
      <c r="AMI318" s="91"/>
      <c r="AMJ318" s="91"/>
    </row>
    <row r="319" spans="1:1024" x14ac:dyDescent="0.35">
      <c r="A319" s="107">
        <v>43959</v>
      </c>
      <c r="B319" s="103">
        <v>0.5</v>
      </c>
      <c r="C319" s="105">
        <v>4574</v>
      </c>
      <c r="D319" s="91"/>
      <c r="E319" s="91"/>
      <c r="F319" s="91"/>
      <c r="G319" s="91"/>
      <c r="H319" s="91"/>
      <c r="I319" s="91"/>
      <c r="J319" s="91"/>
      <c r="K319" s="91"/>
      <c r="L319" s="91"/>
      <c r="M319" s="91"/>
      <c r="N319" s="91"/>
      <c r="O319" s="91"/>
      <c r="P319" s="91"/>
      <c r="Q319" s="91"/>
      <c r="R319" s="91"/>
      <c r="S319" s="91"/>
      <c r="T319" s="91"/>
      <c r="U319" s="91"/>
      <c r="V319" s="91"/>
      <c r="W319" s="91"/>
      <c r="X319" s="91"/>
      <c r="Y319" s="91"/>
      <c r="Z319" s="91"/>
      <c r="AA319" s="91"/>
      <c r="AB319" s="91"/>
      <c r="AC319" s="91"/>
      <c r="AD319" s="91"/>
      <c r="AE319" s="91"/>
      <c r="AF319" s="91"/>
      <c r="AG319" s="91"/>
      <c r="AH319" s="91"/>
      <c r="AI319" s="91"/>
      <c r="AJ319" s="91"/>
      <c r="AK319" s="91"/>
      <c r="AL319" s="91"/>
      <c r="AM319" s="91"/>
      <c r="AN319" s="91"/>
      <c r="AO319" s="91"/>
      <c r="AP319" s="91"/>
      <c r="AQ319" s="91"/>
      <c r="AR319" s="91"/>
      <c r="AS319" s="91"/>
      <c r="AT319" s="91"/>
      <c r="AU319" s="91"/>
      <c r="AV319" s="91"/>
      <c r="AW319" s="91"/>
      <c r="AX319" s="91"/>
      <c r="AY319" s="91"/>
      <c r="AZ319" s="91"/>
      <c r="BA319" s="91"/>
      <c r="BB319" s="91"/>
      <c r="BC319" s="91"/>
      <c r="BD319" s="91"/>
      <c r="BE319" s="91"/>
      <c r="BF319" s="91"/>
      <c r="BG319" s="91"/>
      <c r="BH319" s="91"/>
      <c r="BI319" s="91"/>
      <c r="BJ319" s="91"/>
      <c r="BK319" s="91"/>
      <c r="BL319" s="91"/>
      <c r="BM319" s="91"/>
      <c r="BN319" s="91"/>
      <c r="BO319" s="91"/>
      <c r="BP319" s="91"/>
      <c r="BQ319" s="91"/>
      <c r="BR319" s="91"/>
      <c r="BS319" s="91"/>
      <c r="BT319" s="91"/>
      <c r="BU319" s="91"/>
      <c r="BV319" s="91"/>
      <c r="BW319" s="91"/>
      <c r="BX319" s="91"/>
      <c r="BY319" s="91"/>
      <c r="BZ319" s="91"/>
      <c r="CA319" s="91"/>
      <c r="CB319" s="91"/>
      <c r="CC319" s="91"/>
      <c r="CD319" s="91"/>
      <c r="CE319" s="91"/>
      <c r="CF319" s="91"/>
      <c r="CG319" s="91"/>
      <c r="CH319" s="91"/>
      <c r="CI319" s="91"/>
      <c r="CJ319" s="91"/>
      <c r="CK319" s="91"/>
      <c r="CL319" s="91"/>
      <c r="CM319" s="91"/>
      <c r="CN319" s="91"/>
      <c r="CO319" s="91"/>
      <c r="CP319" s="91"/>
      <c r="CQ319" s="91"/>
      <c r="CR319" s="91"/>
      <c r="CS319" s="91"/>
      <c r="CT319" s="91"/>
      <c r="CU319" s="91"/>
      <c r="CV319" s="91"/>
      <c r="CW319" s="91"/>
      <c r="CX319" s="91"/>
      <c r="CY319" s="91"/>
      <c r="CZ319" s="91"/>
      <c r="DA319" s="91"/>
      <c r="DB319" s="91"/>
      <c r="DC319" s="91"/>
      <c r="DD319" s="91"/>
      <c r="DE319" s="91"/>
      <c r="DF319" s="91"/>
      <c r="DG319" s="91"/>
      <c r="DH319" s="91"/>
      <c r="DI319" s="91"/>
      <c r="DJ319" s="91"/>
      <c r="DK319" s="91"/>
      <c r="DL319" s="91"/>
      <c r="DM319" s="91"/>
      <c r="DN319" s="91"/>
      <c r="DO319" s="91"/>
      <c r="DP319" s="91"/>
      <c r="DQ319" s="91"/>
      <c r="DR319" s="91"/>
      <c r="DS319" s="91"/>
      <c r="DT319" s="91"/>
      <c r="DU319" s="91"/>
      <c r="DV319" s="91"/>
      <c r="DW319" s="91"/>
      <c r="DX319" s="91"/>
      <c r="DY319" s="91"/>
      <c r="DZ319" s="91"/>
      <c r="EA319" s="91"/>
      <c r="EB319" s="91"/>
      <c r="EC319" s="91"/>
      <c r="ED319" s="91"/>
      <c r="EE319" s="91"/>
      <c r="EF319" s="91"/>
      <c r="EG319" s="91"/>
      <c r="EH319" s="91"/>
      <c r="EI319" s="91"/>
      <c r="EJ319" s="91"/>
      <c r="EK319" s="91"/>
      <c r="EL319" s="91"/>
      <c r="EM319" s="91"/>
      <c r="EN319" s="91"/>
      <c r="EO319" s="91"/>
      <c r="EP319" s="91"/>
      <c r="EQ319" s="91"/>
      <c r="ER319" s="91"/>
      <c r="ES319" s="91"/>
      <c r="ET319" s="91"/>
      <c r="EU319" s="91"/>
      <c r="EV319" s="91"/>
      <c r="EW319" s="91"/>
      <c r="EX319" s="91"/>
      <c r="EY319" s="91"/>
      <c r="EZ319" s="91"/>
      <c r="FA319" s="91"/>
      <c r="FB319" s="91"/>
      <c r="FC319" s="91"/>
      <c r="FD319" s="91"/>
      <c r="FE319" s="91"/>
      <c r="FF319" s="91"/>
      <c r="FG319" s="91"/>
      <c r="FH319" s="91"/>
      <c r="FI319" s="91"/>
      <c r="FJ319" s="91"/>
      <c r="FK319" s="91"/>
      <c r="FL319" s="91"/>
      <c r="FM319" s="91"/>
      <c r="FN319" s="91"/>
      <c r="FO319" s="91"/>
      <c r="FP319" s="91"/>
      <c r="FQ319" s="91"/>
      <c r="FR319" s="91"/>
      <c r="FS319" s="91"/>
      <c r="FT319" s="91"/>
      <c r="FU319" s="91"/>
      <c r="FV319" s="91"/>
      <c r="FW319" s="91"/>
      <c r="FX319" s="91"/>
      <c r="FY319" s="91"/>
      <c r="FZ319" s="91"/>
      <c r="GA319" s="91"/>
      <c r="GB319" s="91"/>
      <c r="GC319" s="91"/>
      <c r="GD319" s="91"/>
      <c r="GE319" s="91"/>
      <c r="GF319" s="91"/>
      <c r="GG319" s="91"/>
      <c r="GH319" s="91"/>
      <c r="GI319" s="91"/>
      <c r="GJ319" s="91"/>
      <c r="GK319" s="91"/>
      <c r="GL319" s="91"/>
      <c r="GM319" s="91"/>
      <c r="GN319" s="91"/>
      <c r="GO319" s="91"/>
      <c r="GP319" s="91"/>
      <c r="GQ319" s="91"/>
      <c r="GR319" s="91"/>
      <c r="GS319" s="91"/>
      <c r="GT319" s="91"/>
      <c r="GU319" s="91"/>
      <c r="GV319" s="91"/>
      <c r="GW319" s="91"/>
      <c r="GX319" s="91"/>
      <c r="GY319" s="91"/>
      <c r="GZ319" s="91"/>
      <c r="HA319" s="91"/>
      <c r="HB319" s="91"/>
      <c r="HC319" s="91"/>
      <c r="HD319" s="91"/>
      <c r="HE319" s="91"/>
      <c r="HF319" s="91"/>
      <c r="HG319" s="91"/>
      <c r="HH319" s="91"/>
      <c r="HI319" s="91"/>
      <c r="HJ319" s="91"/>
      <c r="HK319" s="91"/>
      <c r="HL319" s="91"/>
      <c r="HM319" s="91"/>
      <c r="HN319" s="91"/>
      <c r="HO319" s="91"/>
      <c r="HP319" s="91"/>
      <c r="HQ319" s="91"/>
      <c r="HR319" s="91"/>
      <c r="HS319" s="91"/>
      <c r="HT319" s="91"/>
      <c r="HU319" s="91"/>
      <c r="HV319" s="91"/>
      <c r="HW319" s="91"/>
      <c r="HX319" s="91"/>
      <c r="HY319" s="91"/>
      <c r="HZ319" s="91"/>
      <c r="IA319" s="91"/>
      <c r="IB319" s="91"/>
      <c r="IC319" s="91"/>
      <c r="ID319" s="91"/>
      <c r="IE319" s="91"/>
      <c r="IF319" s="91"/>
      <c r="IG319" s="91"/>
      <c r="IH319" s="91"/>
      <c r="II319" s="91"/>
      <c r="IJ319" s="91"/>
      <c r="IK319" s="91"/>
      <c r="IL319" s="91"/>
      <c r="IM319" s="91"/>
      <c r="IN319" s="91"/>
      <c r="IO319" s="91"/>
      <c r="IP319" s="91"/>
      <c r="IQ319" s="91"/>
      <c r="IR319" s="91"/>
      <c r="IS319" s="91"/>
      <c r="IT319" s="91"/>
      <c r="IU319" s="91"/>
      <c r="IV319" s="91"/>
      <c r="IW319" s="91"/>
      <c r="IX319" s="91"/>
      <c r="IY319" s="91"/>
      <c r="IZ319" s="91"/>
      <c r="JA319" s="91"/>
      <c r="JB319" s="91"/>
      <c r="JC319" s="91"/>
      <c r="JD319" s="91"/>
      <c r="JE319" s="91"/>
      <c r="JF319" s="91"/>
      <c r="JG319" s="91"/>
      <c r="JH319" s="91"/>
      <c r="JI319" s="91"/>
      <c r="JJ319" s="91"/>
      <c r="JK319" s="91"/>
      <c r="JL319" s="91"/>
      <c r="JM319" s="91"/>
      <c r="JN319" s="91"/>
      <c r="JO319" s="91"/>
      <c r="JP319" s="91"/>
      <c r="JQ319" s="91"/>
      <c r="JR319" s="91"/>
      <c r="JS319" s="91"/>
      <c r="JT319" s="91"/>
      <c r="JU319" s="91"/>
      <c r="JV319" s="91"/>
      <c r="JW319" s="91"/>
      <c r="JX319" s="91"/>
      <c r="JY319" s="91"/>
      <c r="JZ319" s="91"/>
      <c r="KA319" s="91"/>
      <c r="KB319" s="91"/>
      <c r="KC319" s="91"/>
      <c r="KD319" s="91"/>
      <c r="KE319" s="91"/>
      <c r="KF319" s="91"/>
      <c r="KG319" s="91"/>
      <c r="KH319" s="91"/>
      <c r="KI319" s="91"/>
      <c r="KJ319" s="91"/>
      <c r="KK319" s="91"/>
      <c r="KL319" s="91"/>
      <c r="KM319" s="91"/>
      <c r="KN319" s="91"/>
      <c r="KO319" s="91"/>
      <c r="KP319" s="91"/>
      <c r="KQ319" s="91"/>
      <c r="KR319" s="91"/>
      <c r="KS319" s="91"/>
      <c r="KT319" s="91"/>
      <c r="KU319" s="91"/>
      <c r="KV319" s="91"/>
      <c r="KW319" s="91"/>
      <c r="KX319" s="91"/>
      <c r="KY319" s="91"/>
      <c r="KZ319" s="91"/>
      <c r="LA319" s="91"/>
      <c r="LB319" s="91"/>
      <c r="LC319" s="91"/>
      <c r="LD319" s="91"/>
      <c r="LE319" s="91"/>
      <c r="LF319" s="91"/>
      <c r="LG319" s="91"/>
      <c r="LH319" s="91"/>
      <c r="LI319" s="91"/>
      <c r="LJ319" s="91"/>
      <c r="LK319" s="91"/>
      <c r="LL319" s="91"/>
      <c r="LM319" s="91"/>
      <c r="LN319" s="91"/>
      <c r="LO319" s="91"/>
      <c r="LP319" s="91"/>
      <c r="LQ319" s="91"/>
      <c r="LR319" s="91"/>
      <c r="LS319" s="91"/>
      <c r="LT319" s="91"/>
      <c r="LU319" s="91"/>
      <c r="LV319" s="91"/>
      <c r="LW319" s="91"/>
      <c r="LX319" s="91"/>
      <c r="LY319" s="91"/>
      <c r="LZ319" s="91"/>
      <c r="MA319" s="91"/>
      <c r="MB319" s="91"/>
      <c r="MC319" s="91"/>
      <c r="MD319" s="91"/>
      <c r="ME319" s="91"/>
      <c r="MF319" s="91"/>
      <c r="MG319" s="91"/>
      <c r="MH319" s="91"/>
      <c r="MI319" s="91"/>
      <c r="MJ319" s="91"/>
      <c r="MK319" s="91"/>
      <c r="ML319" s="91"/>
      <c r="MM319" s="91"/>
      <c r="MN319" s="91"/>
      <c r="MO319" s="91"/>
      <c r="MP319" s="91"/>
      <c r="MQ319" s="91"/>
      <c r="MR319" s="91"/>
      <c r="MS319" s="91"/>
      <c r="MT319" s="91"/>
      <c r="MU319" s="91"/>
      <c r="MV319" s="91"/>
      <c r="MW319" s="91"/>
      <c r="MX319" s="91"/>
      <c r="MY319" s="91"/>
      <c r="MZ319" s="91"/>
      <c r="NA319" s="91"/>
      <c r="NB319" s="91"/>
      <c r="NC319" s="91"/>
      <c r="ND319" s="91"/>
      <c r="NE319" s="91"/>
      <c r="NF319" s="91"/>
      <c r="NG319" s="91"/>
      <c r="NH319" s="91"/>
      <c r="NI319" s="91"/>
      <c r="NJ319" s="91"/>
      <c r="NK319" s="91"/>
      <c r="NL319" s="91"/>
      <c r="NM319" s="91"/>
      <c r="NN319" s="91"/>
      <c r="NO319" s="91"/>
      <c r="NP319" s="91"/>
      <c r="NQ319" s="91"/>
      <c r="NR319" s="91"/>
      <c r="NS319" s="91"/>
      <c r="NT319" s="91"/>
      <c r="NU319" s="91"/>
      <c r="NV319" s="91"/>
      <c r="NW319" s="91"/>
      <c r="NX319" s="91"/>
      <c r="NY319" s="91"/>
      <c r="NZ319" s="91"/>
      <c r="OA319" s="91"/>
      <c r="OB319" s="91"/>
      <c r="OC319" s="91"/>
      <c r="OD319" s="91"/>
      <c r="OE319" s="91"/>
      <c r="OF319" s="91"/>
      <c r="OG319" s="91"/>
      <c r="OH319" s="91"/>
      <c r="OI319" s="91"/>
      <c r="OJ319" s="91"/>
      <c r="OK319" s="91"/>
      <c r="OL319" s="91"/>
      <c r="OM319" s="91"/>
      <c r="ON319" s="91"/>
      <c r="OO319" s="91"/>
      <c r="OP319" s="91"/>
      <c r="OQ319" s="91"/>
      <c r="OR319" s="91"/>
      <c r="OS319" s="91"/>
      <c r="OT319" s="91"/>
      <c r="OU319" s="91"/>
      <c r="OV319" s="91"/>
      <c r="OW319" s="91"/>
      <c r="OX319" s="91"/>
      <c r="OY319" s="91"/>
      <c r="OZ319" s="91"/>
      <c r="PA319" s="91"/>
      <c r="PB319" s="91"/>
      <c r="PC319" s="91"/>
      <c r="PD319" s="91"/>
      <c r="PE319" s="91"/>
      <c r="PF319" s="91"/>
      <c r="PG319" s="91"/>
      <c r="PH319" s="91"/>
      <c r="PI319" s="91"/>
      <c r="PJ319" s="91"/>
      <c r="PK319" s="91"/>
      <c r="PL319" s="91"/>
      <c r="PM319" s="91"/>
      <c r="PN319" s="91"/>
      <c r="PO319" s="91"/>
      <c r="PP319" s="91"/>
      <c r="PQ319" s="91"/>
      <c r="PR319" s="91"/>
      <c r="PS319" s="91"/>
      <c r="PT319" s="91"/>
      <c r="PU319" s="91"/>
      <c r="PV319" s="91"/>
      <c r="PW319" s="91"/>
      <c r="PX319" s="91"/>
      <c r="PY319" s="91"/>
      <c r="PZ319" s="91"/>
      <c r="QA319" s="91"/>
      <c r="QB319" s="91"/>
      <c r="QC319" s="91"/>
      <c r="QD319" s="91"/>
      <c r="QE319" s="91"/>
      <c r="QF319" s="91"/>
      <c r="QG319" s="91"/>
      <c r="QH319" s="91"/>
      <c r="QI319" s="91"/>
      <c r="QJ319" s="91"/>
      <c r="QK319" s="91"/>
      <c r="QL319" s="91"/>
      <c r="QM319" s="91"/>
      <c r="QN319" s="91"/>
      <c r="QO319" s="91"/>
      <c r="QP319" s="91"/>
      <c r="QQ319" s="91"/>
      <c r="QR319" s="91"/>
      <c r="QS319" s="91"/>
      <c r="QT319" s="91"/>
      <c r="QU319" s="91"/>
      <c r="QV319" s="91"/>
      <c r="QW319" s="91"/>
      <c r="QX319" s="91"/>
      <c r="QY319" s="91"/>
      <c r="QZ319" s="91"/>
      <c r="RA319" s="91"/>
      <c r="RB319" s="91"/>
      <c r="RC319" s="91"/>
      <c r="RD319" s="91"/>
      <c r="RE319" s="91"/>
      <c r="RF319" s="91"/>
      <c r="RG319" s="91"/>
      <c r="RH319" s="91"/>
      <c r="RI319" s="91"/>
      <c r="RJ319" s="91"/>
      <c r="RK319" s="91"/>
      <c r="RL319" s="91"/>
      <c r="RM319" s="91"/>
      <c r="RN319" s="91"/>
      <c r="RO319" s="91"/>
      <c r="RP319" s="91"/>
      <c r="RQ319" s="91"/>
      <c r="RR319" s="91"/>
      <c r="RS319" s="91"/>
      <c r="RT319" s="91"/>
      <c r="RU319" s="91"/>
      <c r="RV319" s="91"/>
      <c r="RW319" s="91"/>
      <c r="RX319" s="91"/>
      <c r="RY319" s="91"/>
      <c r="RZ319" s="91"/>
      <c r="SA319" s="91"/>
      <c r="SB319" s="91"/>
      <c r="SC319" s="91"/>
      <c r="SD319" s="91"/>
      <c r="SE319" s="91"/>
      <c r="SF319" s="91"/>
      <c r="SG319" s="91"/>
      <c r="SH319" s="91"/>
      <c r="SI319" s="91"/>
      <c r="SJ319" s="91"/>
      <c r="SK319" s="91"/>
      <c r="SL319" s="91"/>
      <c r="SM319" s="91"/>
      <c r="SN319" s="91"/>
      <c r="SO319" s="91"/>
      <c r="SP319" s="91"/>
      <c r="SQ319" s="91"/>
      <c r="SR319" s="91"/>
      <c r="SS319" s="91"/>
      <c r="ST319" s="91"/>
      <c r="SU319" s="91"/>
      <c r="SV319" s="91"/>
      <c r="SW319" s="91"/>
      <c r="SX319" s="91"/>
      <c r="SY319" s="91"/>
      <c r="SZ319" s="91"/>
      <c r="TA319" s="91"/>
      <c r="TB319" s="91"/>
      <c r="TC319" s="91"/>
      <c r="TD319" s="91"/>
      <c r="TE319" s="91"/>
      <c r="TF319" s="91"/>
      <c r="TG319" s="91"/>
      <c r="TH319" s="91"/>
      <c r="TI319" s="91"/>
      <c r="TJ319" s="91"/>
      <c r="TK319" s="91"/>
      <c r="TL319" s="91"/>
      <c r="TM319" s="91"/>
      <c r="TN319" s="91"/>
      <c r="TO319" s="91"/>
      <c r="TP319" s="91"/>
      <c r="TQ319" s="91"/>
      <c r="TR319" s="91"/>
      <c r="TS319" s="91"/>
      <c r="TT319" s="91"/>
      <c r="TU319" s="91"/>
      <c r="TV319" s="91"/>
      <c r="TW319" s="91"/>
      <c r="TX319" s="91"/>
      <c r="TY319" s="91"/>
      <c r="TZ319" s="91"/>
      <c r="UA319" s="91"/>
      <c r="UB319" s="91"/>
      <c r="UC319" s="91"/>
      <c r="UD319" s="91"/>
      <c r="UE319" s="91"/>
      <c r="UF319" s="91"/>
      <c r="UG319" s="91"/>
      <c r="UH319" s="91"/>
      <c r="UI319" s="91"/>
      <c r="UJ319" s="91"/>
      <c r="UK319" s="91"/>
      <c r="UL319" s="91"/>
      <c r="UM319" s="91"/>
      <c r="UN319" s="91"/>
      <c r="UO319" s="91"/>
      <c r="UP319" s="91"/>
      <c r="UQ319" s="91"/>
      <c r="UR319" s="91"/>
      <c r="US319" s="91"/>
      <c r="UT319" s="91"/>
      <c r="UU319" s="91"/>
      <c r="UV319" s="91"/>
      <c r="UW319" s="91"/>
      <c r="UX319" s="91"/>
      <c r="UY319" s="91"/>
      <c r="UZ319" s="91"/>
      <c r="VA319" s="91"/>
      <c r="VB319" s="91"/>
      <c r="VC319" s="91"/>
      <c r="VD319" s="91"/>
      <c r="VE319" s="91"/>
      <c r="VF319" s="91"/>
      <c r="VG319" s="91"/>
      <c r="VH319" s="91"/>
      <c r="VI319" s="91"/>
      <c r="VJ319" s="91"/>
      <c r="VK319" s="91"/>
      <c r="VL319" s="91"/>
      <c r="VM319" s="91"/>
      <c r="VN319" s="91"/>
      <c r="VO319" s="91"/>
      <c r="VP319" s="91"/>
      <c r="VQ319" s="91"/>
      <c r="VR319" s="91"/>
      <c r="VS319" s="91"/>
      <c r="VT319" s="91"/>
      <c r="VU319" s="91"/>
      <c r="VV319" s="91"/>
      <c r="VW319" s="91"/>
      <c r="VX319" s="91"/>
      <c r="VY319" s="91"/>
      <c r="VZ319" s="91"/>
      <c r="WA319" s="91"/>
      <c r="WB319" s="91"/>
      <c r="WC319" s="91"/>
      <c r="WD319" s="91"/>
      <c r="WE319" s="91"/>
      <c r="WF319" s="91"/>
      <c r="WG319" s="91"/>
      <c r="WH319" s="91"/>
      <c r="WI319" s="91"/>
      <c r="WJ319" s="91"/>
      <c r="WK319" s="91"/>
      <c r="WL319" s="91"/>
      <c r="WM319" s="91"/>
      <c r="WN319" s="91"/>
      <c r="WO319" s="91"/>
      <c r="WP319" s="91"/>
      <c r="WQ319" s="91"/>
      <c r="WR319" s="91"/>
      <c r="WS319" s="91"/>
      <c r="WT319" s="91"/>
      <c r="WU319" s="91"/>
      <c r="WV319" s="91"/>
      <c r="WW319" s="91"/>
      <c r="WX319" s="91"/>
      <c r="WY319" s="91"/>
      <c r="WZ319" s="91"/>
      <c r="XA319" s="91"/>
      <c r="XB319" s="91"/>
      <c r="XC319" s="91"/>
      <c r="XD319" s="91"/>
      <c r="XE319" s="91"/>
      <c r="XF319" s="91"/>
      <c r="XG319" s="91"/>
      <c r="XH319" s="91"/>
      <c r="XI319" s="91"/>
      <c r="XJ319" s="91"/>
      <c r="XK319" s="91"/>
      <c r="XL319" s="91"/>
      <c r="XM319" s="91"/>
      <c r="XN319" s="91"/>
      <c r="XO319" s="91"/>
      <c r="XP319" s="91"/>
      <c r="XQ319" s="91"/>
      <c r="XR319" s="91"/>
      <c r="XS319" s="91"/>
      <c r="XT319" s="91"/>
      <c r="XU319" s="91"/>
      <c r="XV319" s="91"/>
      <c r="XW319" s="91"/>
      <c r="XX319" s="91"/>
      <c r="XY319" s="91"/>
      <c r="XZ319" s="91"/>
      <c r="YA319" s="91"/>
      <c r="YB319" s="91"/>
      <c r="YC319" s="91"/>
      <c r="YD319" s="91"/>
      <c r="YE319" s="91"/>
      <c r="YF319" s="91"/>
      <c r="YG319" s="91"/>
      <c r="YH319" s="91"/>
      <c r="YI319" s="91"/>
      <c r="YJ319" s="91"/>
      <c r="YK319" s="91"/>
      <c r="YL319" s="91"/>
      <c r="YM319" s="91"/>
      <c r="YN319" s="91"/>
      <c r="YO319" s="91"/>
      <c r="YP319" s="91"/>
      <c r="YQ319" s="91"/>
      <c r="YR319" s="91"/>
      <c r="YS319" s="91"/>
      <c r="YT319" s="91"/>
      <c r="YU319" s="91"/>
      <c r="YV319" s="91"/>
      <c r="YW319" s="91"/>
      <c r="YX319" s="91"/>
      <c r="YY319" s="91"/>
      <c r="YZ319" s="91"/>
      <c r="ZA319" s="91"/>
      <c r="ZB319" s="91"/>
      <c r="ZC319" s="91"/>
      <c r="ZD319" s="91"/>
      <c r="ZE319" s="91"/>
      <c r="ZF319" s="91"/>
      <c r="ZG319" s="91"/>
      <c r="ZH319" s="91"/>
      <c r="ZI319" s="91"/>
      <c r="ZJ319" s="91"/>
      <c r="ZK319" s="91"/>
      <c r="ZL319" s="91"/>
      <c r="ZM319" s="91"/>
      <c r="ZN319" s="91"/>
      <c r="ZO319" s="91"/>
      <c r="ZP319" s="91"/>
      <c r="ZQ319" s="91"/>
      <c r="ZR319" s="91"/>
      <c r="ZS319" s="91"/>
      <c r="ZT319" s="91"/>
      <c r="ZU319" s="91"/>
      <c r="ZV319" s="91"/>
      <c r="ZW319" s="91"/>
      <c r="ZX319" s="91"/>
      <c r="ZY319" s="91"/>
      <c r="ZZ319" s="91"/>
      <c r="AAA319" s="91"/>
      <c r="AAB319" s="91"/>
      <c r="AAC319" s="91"/>
      <c r="AAD319" s="91"/>
      <c r="AAE319" s="91"/>
      <c r="AAF319" s="91"/>
      <c r="AAG319" s="91"/>
      <c r="AAH319" s="91"/>
      <c r="AAI319" s="91"/>
      <c r="AAJ319" s="91"/>
      <c r="AAK319" s="91"/>
      <c r="AAL319" s="91"/>
      <c r="AAM319" s="91"/>
      <c r="AAN319" s="91"/>
      <c r="AAO319" s="91"/>
      <c r="AAP319" s="91"/>
      <c r="AAQ319" s="91"/>
      <c r="AAR319" s="91"/>
      <c r="AAS319" s="91"/>
      <c r="AAT319" s="91"/>
      <c r="AAU319" s="91"/>
      <c r="AAV319" s="91"/>
      <c r="AAW319" s="91"/>
      <c r="AAX319" s="91"/>
      <c r="AAY319" s="91"/>
      <c r="AAZ319" s="91"/>
      <c r="ABA319" s="91"/>
      <c r="ABB319" s="91"/>
      <c r="ABC319" s="91"/>
      <c r="ABD319" s="91"/>
      <c r="ABE319" s="91"/>
      <c r="ABF319" s="91"/>
      <c r="ABG319" s="91"/>
      <c r="ABH319" s="91"/>
      <c r="ABI319" s="91"/>
      <c r="ABJ319" s="91"/>
      <c r="ABK319" s="91"/>
      <c r="ABL319" s="91"/>
      <c r="ABM319" s="91"/>
      <c r="ABN319" s="91"/>
      <c r="ABO319" s="91"/>
      <c r="ABP319" s="91"/>
      <c r="ABQ319" s="91"/>
      <c r="ABR319" s="91"/>
      <c r="ABS319" s="91"/>
      <c r="ABT319" s="91"/>
      <c r="ABU319" s="91"/>
      <c r="ABV319" s="91"/>
      <c r="ABW319" s="91"/>
      <c r="ABX319" s="91"/>
      <c r="ABY319" s="91"/>
      <c r="ABZ319" s="91"/>
      <c r="ACA319" s="91"/>
      <c r="ACB319" s="91"/>
      <c r="ACC319" s="91"/>
      <c r="ACD319" s="91"/>
      <c r="ACE319" s="91"/>
      <c r="ACF319" s="91"/>
      <c r="ACG319" s="91"/>
      <c r="ACH319" s="91"/>
      <c r="ACI319" s="91"/>
      <c r="ACJ319" s="91"/>
      <c r="ACK319" s="91"/>
      <c r="ACL319" s="91"/>
      <c r="ACM319" s="91"/>
      <c r="ACN319" s="91"/>
      <c r="ACO319" s="91"/>
      <c r="ACP319" s="91"/>
      <c r="ACQ319" s="91"/>
      <c r="ACR319" s="91"/>
      <c r="ACS319" s="91"/>
      <c r="ACT319" s="91"/>
      <c r="ACU319" s="91"/>
      <c r="ACV319" s="91"/>
      <c r="ACW319" s="91"/>
      <c r="ACX319" s="91"/>
      <c r="ACY319" s="91"/>
      <c r="ACZ319" s="91"/>
      <c r="ADA319" s="91"/>
      <c r="ADB319" s="91"/>
      <c r="ADC319" s="91"/>
      <c r="ADD319" s="91"/>
      <c r="ADE319" s="91"/>
      <c r="ADF319" s="91"/>
      <c r="ADG319" s="91"/>
      <c r="ADH319" s="91"/>
      <c r="ADI319" s="91"/>
      <c r="ADJ319" s="91"/>
      <c r="ADK319" s="91"/>
      <c r="ADL319" s="91"/>
      <c r="ADM319" s="91"/>
      <c r="ADN319" s="91"/>
      <c r="ADO319" s="91"/>
      <c r="ADP319" s="91"/>
      <c r="ADQ319" s="91"/>
      <c r="ADR319" s="91"/>
      <c r="ADS319" s="91"/>
      <c r="ADT319" s="91"/>
      <c r="ADU319" s="91"/>
      <c r="ADV319" s="91"/>
      <c r="ADW319" s="91"/>
      <c r="ADX319" s="91"/>
      <c r="ADY319" s="91"/>
      <c r="ADZ319" s="91"/>
      <c r="AEA319" s="91"/>
      <c r="AEB319" s="91"/>
      <c r="AEC319" s="91"/>
      <c r="AED319" s="91"/>
      <c r="AEE319" s="91"/>
      <c r="AEF319" s="91"/>
      <c r="AEG319" s="91"/>
      <c r="AEH319" s="91"/>
      <c r="AEI319" s="91"/>
      <c r="AEJ319" s="91"/>
      <c r="AEK319" s="91"/>
      <c r="AEL319" s="91"/>
      <c r="AEM319" s="91"/>
      <c r="AEN319" s="91"/>
      <c r="AEO319" s="91"/>
      <c r="AEP319" s="91"/>
      <c r="AEQ319" s="91"/>
      <c r="AER319" s="91"/>
      <c r="AES319" s="91"/>
      <c r="AET319" s="91"/>
      <c r="AEU319" s="91"/>
      <c r="AEV319" s="91"/>
      <c r="AEW319" s="91"/>
      <c r="AEX319" s="91"/>
      <c r="AEY319" s="91"/>
      <c r="AEZ319" s="91"/>
      <c r="AFA319" s="91"/>
      <c r="AFB319" s="91"/>
      <c r="AFC319" s="91"/>
      <c r="AFD319" s="91"/>
      <c r="AFE319" s="91"/>
      <c r="AFF319" s="91"/>
      <c r="AFG319" s="91"/>
      <c r="AFH319" s="91"/>
      <c r="AFI319" s="91"/>
      <c r="AFJ319" s="91"/>
      <c r="AFK319" s="91"/>
      <c r="AFL319" s="91"/>
      <c r="AFM319" s="91"/>
      <c r="AFN319" s="91"/>
      <c r="AFO319" s="91"/>
      <c r="AFP319" s="91"/>
      <c r="AFQ319" s="91"/>
      <c r="AFR319" s="91"/>
      <c r="AFS319" s="91"/>
      <c r="AFT319" s="91"/>
      <c r="AFU319" s="91"/>
      <c r="AFV319" s="91"/>
      <c r="AFW319" s="91"/>
      <c r="AFX319" s="91"/>
      <c r="AFY319" s="91"/>
      <c r="AFZ319" s="91"/>
      <c r="AGA319" s="91"/>
      <c r="AGB319" s="91"/>
      <c r="AGC319" s="91"/>
      <c r="AGD319" s="91"/>
      <c r="AGE319" s="91"/>
      <c r="AGF319" s="91"/>
      <c r="AGG319" s="91"/>
      <c r="AGH319" s="91"/>
      <c r="AGI319" s="91"/>
      <c r="AGJ319" s="91"/>
      <c r="AGK319" s="91"/>
      <c r="AGL319" s="91"/>
      <c r="AGM319" s="91"/>
      <c r="AGN319" s="91"/>
      <c r="AGO319" s="91"/>
      <c r="AGP319" s="91"/>
      <c r="AGQ319" s="91"/>
      <c r="AGR319" s="91"/>
      <c r="AGS319" s="91"/>
      <c r="AGT319" s="91"/>
      <c r="AGU319" s="91"/>
      <c r="AGV319" s="91"/>
      <c r="AGW319" s="91"/>
      <c r="AGX319" s="91"/>
      <c r="AGY319" s="91"/>
      <c r="AGZ319" s="91"/>
      <c r="AHA319" s="91"/>
      <c r="AHB319" s="91"/>
      <c r="AHC319" s="91"/>
      <c r="AHD319" s="91"/>
      <c r="AHE319" s="91"/>
      <c r="AHF319" s="91"/>
      <c r="AHG319" s="91"/>
      <c r="AHH319" s="91"/>
      <c r="AHI319" s="91"/>
      <c r="AHJ319" s="91"/>
      <c r="AHK319" s="91"/>
      <c r="AHL319" s="91"/>
      <c r="AHM319" s="91"/>
      <c r="AHN319" s="91"/>
      <c r="AHO319" s="91"/>
      <c r="AHP319" s="91"/>
      <c r="AHQ319" s="91"/>
      <c r="AHR319" s="91"/>
      <c r="AHS319" s="91"/>
      <c r="AHT319" s="91"/>
      <c r="AHU319" s="91"/>
      <c r="AHV319" s="91"/>
      <c r="AHW319" s="91"/>
      <c r="AHX319" s="91"/>
      <c r="AHY319" s="91"/>
      <c r="AHZ319" s="91"/>
      <c r="AIA319" s="91"/>
      <c r="AIB319" s="91"/>
      <c r="AIC319" s="91"/>
      <c r="AID319" s="91"/>
      <c r="AIE319" s="91"/>
      <c r="AIF319" s="91"/>
      <c r="AIG319" s="91"/>
      <c r="AIH319" s="91"/>
      <c r="AII319" s="91"/>
      <c r="AIJ319" s="91"/>
      <c r="AIK319" s="91"/>
      <c r="AIL319" s="91"/>
      <c r="AIM319" s="91"/>
      <c r="AIN319" s="91"/>
      <c r="AIO319" s="91"/>
      <c r="AIP319" s="91"/>
      <c r="AIQ319" s="91"/>
      <c r="AIR319" s="91"/>
      <c r="AIS319" s="91"/>
      <c r="AIT319" s="91"/>
      <c r="AIU319" s="91"/>
      <c r="AIV319" s="91"/>
      <c r="AIW319" s="91"/>
      <c r="AIX319" s="91"/>
      <c r="AIY319" s="91"/>
      <c r="AIZ319" s="91"/>
      <c r="AJA319" s="91"/>
      <c r="AJB319" s="91"/>
      <c r="AJC319" s="91"/>
      <c r="AJD319" s="91"/>
      <c r="AJE319" s="91"/>
      <c r="AJF319" s="91"/>
      <c r="AJG319" s="91"/>
      <c r="AJH319" s="91"/>
      <c r="AJI319" s="91"/>
      <c r="AJJ319" s="91"/>
      <c r="AJK319" s="91"/>
      <c r="AJL319" s="91"/>
      <c r="AJM319" s="91"/>
      <c r="AJN319" s="91"/>
      <c r="AJO319" s="91"/>
      <c r="AJP319" s="91"/>
      <c r="AJQ319" s="91"/>
      <c r="AJR319" s="91"/>
      <c r="AJS319" s="91"/>
      <c r="AJT319" s="91"/>
      <c r="AJU319" s="91"/>
      <c r="AJV319" s="91"/>
      <c r="AJW319" s="91"/>
      <c r="AJX319" s="91"/>
      <c r="AJY319" s="91"/>
      <c r="AJZ319" s="91"/>
      <c r="AKA319" s="91"/>
      <c r="AKB319" s="91"/>
      <c r="AKC319" s="91"/>
      <c r="AKD319" s="91"/>
      <c r="AKE319" s="91"/>
      <c r="AKF319" s="91"/>
      <c r="AKG319" s="91"/>
      <c r="AKH319" s="91"/>
      <c r="AKI319" s="91"/>
      <c r="AKJ319" s="91"/>
      <c r="AKK319" s="91"/>
      <c r="AKL319" s="91"/>
      <c r="AKM319" s="91"/>
      <c r="AKN319" s="91"/>
      <c r="AKO319" s="91"/>
      <c r="AKP319" s="91"/>
      <c r="AKQ319" s="91"/>
      <c r="AKR319" s="91"/>
      <c r="AKS319" s="91"/>
      <c r="AKT319" s="91"/>
      <c r="AKU319" s="91"/>
      <c r="AKV319" s="91"/>
      <c r="AKW319" s="91"/>
      <c r="AKX319" s="91"/>
      <c r="AKY319" s="91"/>
      <c r="AKZ319" s="91"/>
      <c r="ALA319" s="91"/>
      <c r="ALB319" s="91"/>
      <c r="ALC319" s="91"/>
      <c r="ALD319" s="91"/>
      <c r="ALE319" s="91"/>
      <c r="ALF319" s="91"/>
      <c r="ALG319" s="91"/>
      <c r="ALH319" s="91"/>
      <c r="ALI319" s="91"/>
      <c r="ALJ319" s="91"/>
      <c r="ALK319" s="91"/>
      <c r="ALL319" s="91"/>
      <c r="ALM319" s="91"/>
      <c r="ALN319" s="91"/>
      <c r="ALO319" s="91"/>
      <c r="ALP319" s="91"/>
      <c r="ALQ319" s="91"/>
      <c r="ALR319" s="91"/>
      <c r="ALS319" s="91"/>
      <c r="ALT319" s="91"/>
      <c r="ALU319" s="91"/>
      <c r="ALV319" s="91"/>
      <c r="ALW319" s="91"/>
      <c r="ALX319" s="91"/>
      <c r="ALY319" s="91"/>
      <c r="ALZ319" s="91"/>
      <c r="AMA319" s="91"/>
      <c r="AMB319" s="91"/>
      <c r="AMC319" s="91"/>
      <c r="AMD319" s="91"/>
      <c r="AME319" s="91"/>
      <c r="AMF319" s="91"/>
      <c r="AMG319" s="91"/>
      <c r="AMH319" s="91"/>
      <c r="AMI319" s="91"/>
      <c r="AMJ319" s="91"/>
    </row>
    <row r="320" spans="1:1024" x14ac:dyDescent="0.35">
      <c r="A320" s="107">
        <v>43958</v>
      </c>
      <c r="B320" s="103">
        <v>0.5</v>
      </c>
      <c r="C320" s="105">
        <v>4413</v>
      </c>
      <c r="D320" s="91"/>
      <c r="E320" s="91"/>
      <c r="F320" s="91"/>
      <c r="G320" s="91"/>
      <c r="H320" s="91"/>
      <c r="I320" s="91"/>
      <c r="J320" s="91"/>
      <c r="K320" s="91"/>
      <c r="L320" s="91"/>
      <c r="M320" s="91"/>
      <c r="N320" s="91"/>
      <c r="O320" s="91"/>
      <c r="P320" s="91"/>
      <c r="Q320" s="91"/>
      <c r="R320" s="91"/>
      <c r="S320" s="91"/>
      <c r="T320" s="91"/>
      <c r="U320" s="91"/>
      <c r="V320" s="91"/>
      <c r="W320" s="91"/>
      <c r="X320" s="91"/>
      <c r="Y320" s="91"/>
      <c r="Z320" s="91"/>
      <c r="AA320" s="91"/>
      <c r="AB320" s="91"/>
      <c r="AC320" s="91"/>
      <c r="AD320" s="91"/>
      <c r="AE320" s="91"/>
      <c r="AF320" s="91"/>
      <c r="AG320" s="91"/>
      <c r="AH320" s="91"/>
      <c r="AI320" s="91"/>
      <c r="AJ320" s="91"/>
      <c r="AK320" s="91"/>
      <c r="AL320" s="91"/>
      <c r="AM320" s="91"/>
      <c r="AN320" s="91"/>
      <c r="AO320" s="91"/>
      <c r="AP320" s="91"/>
      <c r="AQ320" s="91"/>
      <c r="AR320" s="91"/>
      <c r="AS320" s="91"/>
      <c r="AT320" s="91"/>
      <c r="AU320" s="91"/>
      <c r="AV320" s="91"/>
      <c r="AW320" s="91"/>
      <c r="AX320" s="91"/>
      <c r="AY320" s="91"/>
      <c r="AZ320" s="91"/>
      <c r="BA320" s="91"/>
      <c r="BB320" s="91"/>
      <c r="BC320" s="91"/>
      <c r="BD320" s="91"/>
      <c r="BE320" s="91"/>
      <c r="BF320" s="91"/>
      <c r="BG320" s="91"/>
      <c r="BH320" s="91"/>
      <c r="BI320" s="91"/>
      <c r="BJ320" s="91"/>
      <c r="BK320" s="91"/>
      <c r="BL320" s="91"/>
      <c r="BM320" s="91"/>
      <c r="BN320" s="91"/>
      <c r="BO320" s="91"/>
      <c r="BP320" s="91"/>
      <c r="BQ320" s="91"/>
      <c r="BR320" s="91"/>
      <c r="BS320" s="91"/>
      <c r="BT320" s="91"/>
      <c r="BU320" s="91"/>
      <c r="BV320" s="91"/>
      <c r="BW320" s="91"/>
      <c r="BX320" s="91"/>
      <c r="BY320" s="91"/>
      <c r="BZ320" s="91"/>
      <c r="CA320" s="91"/>
      <c r="CB320" s="91"/>
      <c r="CC320" s="91"/>
      <c r="CD320" s="91"/>
      <c r="CE320" s="91"/>
      <c r="CF320" s="91"/>
      <c r="CG320" s="91"/>
      <c r="CH320" s="91"/>
      <c r="CI320" s="91"/>
      <c r="CJ320" s="91"/>
      <c r="CK320" s="91"/>
      <c r="CL320" s="91"/>
      <c r="CM320" s="91"/>
      <c r="CN320" s="91"/>
      <c r="CO320" s="91"/>
      <c r="CP320" s="91"/>
      <c r="CQ320" s="91"/>
      <c r="CR320" s="91"/>
      <c r="CS320" s="91"/>
      <c r="CT320" s="91"/>
      <c r="CU320" s="91"/>
      <c r="CV320" s="91"/>
      <c r="CW320" s="91"/>
      <c r="CX320" s="91"/>
      <c r="CY320" s="91"/>
      <c r="CZ320" s="91"/>
      <c r="DA320" s="91"/>
      <c r="DB320" s="91"/>
      <c r="DC320" s="91"/>
      <c r="DD320" s="91"/>
      <c r="DE320" s="91"/>
      <c r="DF320" s="91"/>
      <c r="DG320" s="91"/>
      <c r="DH320" s="91"/>
      <c r="DI320" s="91"/>
      <c r="DJ320" s="91"/>
      <c r="DK320" s="91"/>
      <c r="DL320" s="91"/>
      <c r="DM320" s="91"/>
      <c r="DN320" s="91"/>
      <c r="DO320" s="91"/>
      <c r="DP320" s="91"/>
      <c r="DQ320" s="91"/>
      <c r="DR320" s="91"/>
      <c r="DS320" s="91"/>
      <c r="DT320" s="91"/>
      <c r="DU320" s="91"/>
      <c r="DV320" s="91"/>
      <c r="DW320" s="91"/>
      <c r="DX320" s="91"/>
      <c r="DY320" s="91"/>
      <c r="DZ320" s="91"/>
      <c r="EA320" s="91"/>
      <c r="EB320" s="91"/>
      <c r="EC320" s="91"/>
      <c r="ED320" s="91"/>
      <c r="EE320" s="91"/>
      <c r="EF320" s="91"/>
      <c r="EG320" s="91"/>
      <c r="EH320" s="91"/>
      <c r="EI320" s="91"/>
      <c r="EJ320" s="91"/>
      <c r="EK320" s="91"/>
      <c r="EL320" s="91"/>
      <c r="EM320" s="91"/>
      <c r="EN320" s="91"/>
      <c r="EO320" s="91"/>
      <c r="EP320" s="91"/>
      <c r="EQ320" s="91"/>
      <c r="ER320" s="91"/>
      <c r="ES320" s="91"/>
      <c r="ET320" s="91"/>
      <c r="EU320" s="91"/>
      <c r="EV320" s="91"/>
      <c r="EW320" s="91"/>
      <c r="EX320" s="91"/>
      <c r="EY320" s="91"/>
      <c r="EZ320" s="91"/>
      <c r="FA320" s="91"/>
      <c r="FB320" s="91"/>
      <c r="FC320" s="91"/>
      <c r="FD320" s="91"/>
      <c r="FE320" s="91"/>
      <c r="FF320" s="91"/>
      <c r="FG320" s="91"/>
      <c r="FH320" s="91"/>
      <c r="FI320" s="91"/>
      <c r="FJ320" s="91"/>
      <c r="FK320" s="91"/>
      <c r="FL320" s="91"/>
      <c r="FM320" s="91"/>
      <c r="FN320" s="91"/>
      <c r="FO320" s="91"/>
      <c r="FP320" s="91"/>
      <c r="FQ320" s="91"/>
      <c r="FR320" s="91"/>
      <c r="FS320" s="91"/>
      <c r="FT320" s="91"/>
      <c r="FU320" s="91"/>
      <c r="FV320" s="91"/>
      <c r="FW320" s="91"/>
      <c r="FX320" s="91"/>
      <c r="FY320" s="91"/>
      <c r="FZ320" s="91"/>
      <c r="GA320" s="91"/>
      <c r="GB320" s="91"/>
      <c r="GC320" s="91"/>
      <c r="GD320" s="91"/>
      <c r="GE320" s="91"/>
      <c r="GF320" s="91"/>
      <c r="GG320" s="91"/>
      <c r="GH320" s="91"/>
      <c r="GI320" s="91"/>
      <c r="GJ320" s="91"/>
      <c r="GK320" s="91"/>
      <c r="GL320" s="91"/>
      <c r="GM320" s="91"/>
      <c r="GN320" s="91"/>
      <c r="GO320" s="91"/>
      <c r="GP320" s="91"/>
      <c r="GQ320" s="91"/>
      <c r="GR320" s="91"/>
      <c r="GS320" s="91"/>
      <c r="GT320" s="91"/>
      <c r="GU320" s="91"/>
      <c r="GV320" s="91"/>
      <c r="GW320" s="91"/>
      <c r="GX320" s="91"/>
      <c r="GY320" s="91"/>
      <c r="GZ320" s="91"/>
      <c r="HA320" s="91"/>
      <c r="HB320" s="91"/>
      <c r="HC320" s="91"/>
      <c r="HD320" s="91"/>
      <c r="HE320" s="91"/>
      <c r="HF320" s="91"/>
      <c r="HG320" s="91"/>
      <c r="HH320" s="91"/>
      <c r="HI320" s="91"/>
      <c r="HJ320" s="91"/>
      <c r="HK320" s="91"/>
      <c r="HL320" s="91"/>
      <c r="HM320" s="91"/>
      <c r="HN320" s="91"/>
      <c r="HO320" s="91"/>
      <c r="HP320" s="91"/>
      <c r="HQ320" s="91"/>
      <c r="HR320" s="91"/>
      <c r="HS320" s="91"/>
      <c r="HT320" s="91"/>
      <c r="HU320" s="91"/>
      <c r="HV320" s="91"/>
      <c r="HW320" s="91"/>
      <c r="HX320" s="91"/>
      <c r="HY320" s="91"/>
      <c r="HZ320" s="91"/>
      <c r="IA320" s="91"/>
      <c r="IB320" s="91"/>
      <c r="IC320" s="91"/>
      <c r="ID320" s="91"/>
      <c r="IE320" s="91"/>
      <c r="IF320" s="91"/>
      <c r="IG320" s="91"/>
      <c r="IH320" s="91"/>
      <c r="II320" s="91"/>
      <c r="IJ320" s="91"/>
      <c r="IK320" s="91"/>
      <c r="IL320" s="91"/>
      <c r="IM320" s="91"/>
      <c r="IN320" s="91"/>
      <c r="IO320" s="91"/>
      <c r="IP320" s="91"/>
      <c r="IQ320" s="91"/>
      <c r="IR320" s="91"/>
      <c r="IS320" s="91"/>
      <c r="IT320" s="91"/>
      <c r="IU320" s="91"/>
      <c r="IV320" s="91"/>
      <c r="IW320" s="91"/>
      <c r="IX320" s="91"/>
      <c r="IY320" s="91"/>
      <c r="IZ320" s="91"/>
      <c r="JA320" s="91"/>
      <c r="JB320" s="91"/>
      <c r="JC320" s="91"/>
      <c r="JD320" s="91"/>
      <c r="JE320" s="91"/>
      <c r="JF320" s="91"/>
      <c r="JG320" s="91"/>
      <c r="JH320" s="91"/>
      <c r="JI320" s="91"/>
      <c r="JJ320" s="91"/>
      <c r="JK320" s="91"/>
      <c r="JL320" s="91"/>
      <c r="JM320" s="91"/>
      <c r="JN320" s="91"/>
      <c r="JO320" s="91"/>
      <c r="JP320" s="91"/>
      <c r="JQ320" s="91"/>
      <c r="JR320" s="91"/>
      <c r="JS320" s="91"/>
      <c r="JT320" s="91"/>
      <c r="JU320" s="91"/>
      <c r="JV320" s="91"/>
      <c r="JW320" s="91"/>
      <c r="JX320" s="91"/>
      <c r="JY320" s="91"/>
      <c r="JZ320" s="91"/>
      <c r="KA320" s="91"/>
      <c r="KB320" s="91"/>
      <c r="KC320" s="91"/>
      <c r="KD320" s="91"/>
      <c r="KE320" s="91"/>
      <c r="KF320" s="91"/>
      <c r="KG320" s="91"/>
      <c r="KH320" s="91"/>
      <c r="KI320" s="91"/>
      <c r="KJ320" s="91"/>
      <c r="KK320" s="91"/>
      <c r="KL320" s="91"/>
      <c r="KM320" s="91"/>
      <c r="KN320" s="91"/>
      <c r="KO320" s="91"/>
      <c r="KP320" s="91"/>
      <c r="KQ320" s="91"/>
      <c r="KR320" s="91"/>
      <c r="KS320" s="91"/>
      <c r="KT320" s="91"/>
      <c r="KU320" s="91"/>
      <c r="KV320" s="91"/>
      <c r="KW320" s="91"/>
      <c r="KX320" s="91"/>
      <c r="KY320" s="91"/>
      <c r="KZ320" s="91"/>
      <c r="LA320" s="91"/>
      <c r="LB320" s="91"/>
      <c r="LC320" s="91"/>
      <c r="LD320" s="91"/>
      <c r="LE320" s="91"/>
      <c r="LF320" s="91"/>
      <c r="LG320" s="91"/>
      <c r="LH320" s="91"/>
      <c r="LI320" s="91"/>
      <c r="LJ320" s="91"/>
      <c r="LK320" s="91"/>
      <c r="LL320" s="91"/>
      <c r="LM320" s="91"/>
      <c r="LN320" s="91"/>
      <c r="LO320" s="91"/>
      <c r="LP320" s="91"/>
      <c r="LQ320" s="91"/>
      <c r="LR320" s="91"/>
      <c r="LS320" s="91"/>
      <c r="LT320" s="91"/>
      <c r="LU320" s="91"/>
      <c r="LV320" s="91"/>
      <c r="LW320" s="91"/>
      <c r="LX320" s="91"/>
      <c r="LY320" s="91"/>
      <c r="LZ320" s="91"/>
      <c r="MA320" s="91"/>
      <c r="MB320" s="91"/>
      <c r="MC320" s="91"/>
      <c r="MD320" s="91"/>
      <c r="ME320" s="91"/>
      <c r="MF320" s="91"/>
      <c r="MG320" s="91"/>
      <c r="MH320" s="91"/>
      <c r="MI320" s="91"/>
      <c r="MJ320" s="91"/>
      <c r="MK320" s="91"/>
      <c r="ML320" s="91"/>
      <c r="MM320" s="91"/>
      <c r="MN320" s="91"/>
      <c r="MO320" s="91"/>
      <c r="MP320" s="91"/>
      <c r="MQ320" s="91"/>
      <c r="MR320" s="91"/>
      <c r="MS320" s="91"/>
      <c r="MT320" s="91"/>
      <c r="MU320" s="91"/>
      <c r="MV320" s="91"/>
      <c r="MW320" s="91"/>
      <c r="MX320" s="91"/>
      <c r="MY320" s="91"/>
      <c r="MZ320" s="91"/>
      <c r="NA320" s="91"/>
      <c r="NB320" s="91"/>
      <c r="NC320" s="91"/>
      <c r="ND320" s="91"/>
      <c r="NE320" s="91"/>
      <c r="NF320" s="91"/>
      <c r="NG320" s="91"/>
      <c r="NH320" s="91"/>
      <c r="NI320" s="91"/>
      <c r="NJ320" s="91"/>
      <c r="NK320" s="91"/>
      <c r="NL320" s="91"/>
      <c r="NM320" s="91"/>
      <c r="NN320" s="91"/>
      <c r="NO320" s="91"/>
      <c r="NP320" s="91"/>
      <c r="NQ320" s="91"/>
      <c r="NR320" s="91"/>
      <c r="NS320" s="91"/>
      <c r="NT320" s="91"/>
      <c r="NU320" s="91"/>
      <c r="NV320" s="91"/>
      <c r="NW320" s="91"/>
      <c r="NX320" s="91"/>
      <c r="NY320" s="91"/>
      <c r="NZ320" s="91"/>
      <c r="OA320" s="91"/>
      <c r="OB320" s="91"/>
      <c r="OC320" s="91"/>
      <c r="OD320" s="91"/>
      <c r="OE320" s="91"/>
      <c r="OF320" s="91"/>
      <c r="OG320" s="91"/>
      <c r="OH320" s="91"/>
      <c r="OI320" s="91"/>
      <c r="OJ320" s="91"/>
      <c r="OK320" s="91"/>
      <c r="OL320" s="91"/>
      <c r="OM320" s="91"/>
      <c r="ON320" s="91"/>
      <c r="OO320" s="91"/>
      <c r="OP320" s="91"/>
      <c r="OQ320" s="91"/>
      <c r="OR320" s="91"/>
      <c r="OS320" s="91"/>
      <c r="OT320" s="91"/>
      <c r="OU320" s="91"/>
      <c r="OV320" s="91"/>
      <c r="OW320" s="91"/>
      <c r="OX320" s="91"/>
      <c r="OY320" s="91"/>
      <c r="OZ320" s="91"/>
      <c r="PA320" s="91"/>
      <c r="PB320" s="91"/>
      <c r="PC320" s="91"/>
      <c r="PD320" s="91"/>
      <c r="PE320" s="91"/>
      <c r="PF320" s="91"/>
      <c r="PG320" s="91"/>
      <c r="PH320" s="91"/>
      <c r="PI320" s="91"/>
      <c r="PJ320" s="91"/>
      <c r="PK320" s="91"/>
      <c r="PL320" s="91"/>
      <c r="PM320" s="91"/>
      <c r="PN320" s="91"/>
      <c r="PO320" s="91"/>
      <c r="PP320" s="91"/>
      <c r="PQ320" s="91"/>
      <c r="PR320" s="91"/>
      <c r="PS320" s="91"/>
      <c r="PT320" s="91"/>
      <c r="PU320" s="91"/>
      <c r="PV320" s="91"/>
      <c r="PW320" s="91"/>
      <c r="PX320" s="91"/>
      <c r="PY320" s="91"/>
      <c r="PZ320" s="91"/>
      <c r="QA320" s="91"/>
      <c r="QB320" s="91"/>
      <c r="QC320" s="91"/>
      <c r="QD320" s="91"/>
      <c r="QE320" s="91"/>
      <c r="QF320" s="91"/>
      <c r="QG320" s="91"/>
      <c r="QH320" s="91"/>
      <c r="QI320" s="91"/>
      <c r="QJ320" s="91"/>
      <c r="QK320" s="91"/>
      <c r="QL320" s="91"/>
      <c r="QM320" s="91"/>
      <c r="QN320" s="91"/>
      <c r="QO320" s="91"/>
      <c r="QP320" s="91"/>
      <c r="QQ320" s="91"/>
      <c r="QR320" s="91"/>
      <c r="QS320" s="91"/>
      <c r="QT320" s="91"/>
      <c r="QU320" s="91"/>
      <c r="QV320" s="91"/>
      <c r="QW320" s="91"/>
      <c r="QX320" s="91"/>
      <c r="QY320" s="91"/>
      <c r="QZ320" s="91"/>
      <c r="RA320" s="91"/>
      <c r="RB320" s="91"/>
      <c r="RC320" s="91"/>
      <c r="RD320" s="91"/>
      <c r="RE320" s="91"/>
      <c r="RF320" s="91"/>
      <c r="RG320" s="91"/>
      <c r="RH320" s="91"/>
      <c r="RI320" s="91"/>
      <c r="RJ320" s="91"/>
      <c r="RK320" s="91"/>
      <c r="RL320" s="91"/>
      <c r="RM320" s="91"/>
      <c r="RN320" s="91"/>
      <c r="RO320" s="91"/>
      <c r="RP320" s="91"/>
      <c r="RQ320" s="91"/>
      <c r="RR320" s="91"/>
      <c r="RS320" s="91"/>
      <c r="RT320" s="91"/>
      <c r="RU320" s="91"/>
      <c r="RV320" s="91"/>
      <c r="RW320" s="91"/>
      <c r="RX320" s="91"/>
      <c r="RY320" s="91"/>
      <c r="RZ320" s="91"/>
      <c r="SA320" s="91"/>
      <c r="SB320" s="91"/>
      <c r="SC320" s="91"/>
      <c r="SD320" s="91"/>
      <c r="SE320" s="91"/>
      <c r="SF320" s="91"/>
      <c r="SG320" s="91"/>
      <c r="SH320" s="91"/>
      <c r="SI320" s="91"/>
      <c r="SJ320" s="91"/>
      <c r="SK320" s="91"/>
      <c r="SL320" s="91"/>
      <c r="SM320" s="91"/>
      <c r="SN320" s="91"/>
      <c r="SO320" s="91"/>
      <c r="SP320" s="91"/>
      <c r="SQ320" s="91"/>
      <c r="SR320" s="91"/>
      <c r="SS320" s="91"/>
      <c r="ST320" s="91"/>
      <c r="SU320" s="91"/>
      <c r="SV320" s="91"/>
      <c r="SW320" s="91"/>
      <c r="SX320" s="91"/>
      <c r="SY320" s="91"/>
      <c r="SZ320" s="91"/>
      <c r="TA320" s="91"/>
      <c r="TB320" s="91"/>
      <c r="TC320" s="91"/>
      <c r="TD320" s="91"/>
      <c r="TE320" s="91"/>
      <c r="TF320" s="91"/>
      <c r="TG320" s="91"/>
      <c r="TH320" s="91"/>
      <c r="TI320" s="91"/>
      <c r="TJ320" s="91"/>
      <c r="TK320" s="91"/>
      <c r="TL320" s="91"/>
      <c r="TM320" s="91"/>
      <c r="TN320" s="91"/>
      <c r="TO320" s="91"/>
      <c r="TP320" s="91"/>
      <c r="TQ320" s="91"/>
      <c r="TR320" s="91"/>
      <c r="TS320" s="91"/>
      <c r="TT320" s="91"/>
      <c r="TU320" s="91"/>
      <c r="TV320" s="91"/>
      <c r="TW320" s="91"/>
      <c r="TX320" s="91"/>
      <c r="TY320" s="91"/>
      <c r="TZ320" s="91"/>
      <c r="UA320" s="91"/>
      <c r="UB320" s="91"/>
      <c r="UC320" s="91"/>
      <c r="UD320" s="91"/>
      <c r="UE320" s="91"/>
      <c r="UF320" s="91"/>
      <c r="UG320" s="91"/>
      <c r="UH320" s="91"/>
      <c r="UI320" s="91"/>
      <c r="UJ320" s="91"/>
      <c r="UK320" s="91"/>
      <c r="UL320" s="91"/>
      <c r="UM320" s="91"/>
      <c r="UN320" s="91"/>
      <c r="UO320" s="91"/>
      <c r="UP320" s="91"/>
      <c r="UQ320" s="91"/>
      <c r="UR320" s="91"/>
      <c r="US320" s="91"/>
      <c r="UT320" s="91"/>
      <c r="UU320" s="91"/>
      <c r="UV320" s="91"/>
      <c r="UW320" s="91"/>
      <c r="UX320" s="91"/>
      <c r="UY320" s="91"/>
      <c r="UZ320" s="91"/>
      <c r="VA320" s="91"/>
      <c r="VB320" s="91"/>
      <c r="VC320" s="91"/>
      <c r="VD320" s="91"/>
      <c r="VE320" s="91"/>
      <c r="VF320" s="91"/>
      <c r="VG320" s="91"/>
      <c r="VH320" s="91"/>
      <c r="VI320" s="91"/>
      <c r="VJ320" s="91"/>
      <c r="VK320" s="91"/>
      <c r="VL320" s="91"/>
      <c r="VM320" s="91"/>
      <c r="VN320" s="91"/>
      <c r="VO320" s="91"/>
      <c r="VP320" s="91"/>
      <c r="VQ320" s="91"/>
      <c r="VR320" s="91"/>
      <c r="VS320" s="91"/>
      <c r="VT320" s="91"/>
      <c r="VU320" s="91"/>
      <c r="VV320" s="91"/>
      <c r="VW320" s="91"/>
      <c r="VX320" s="91"/>
      <c r="VY320" s="91"/>
      <c r="VZ320" s="91"/>
      <c r="WA320" s="91"/>
      <c r="WB320" s="91"/>
      <c r="WC320" s="91"/>
      <c r="WD320" s="91"/>
      <c r="WE320" s="91"/>
      <c r="WF320" s="91"/>
      <c r="WG320" s="91"/>
      <c r="WH320" s="91"/>
      <c r="WI320" s="91"/>
      <c r="WJ320" s="91"/>
      <c r="WK320" s="91"/>
      <c r="WL320" s="91"/>
      <c r="WM320" s="91"/>
      <c r="WN320" s="91"/>
      <c r="WO320" s="91"/>
      <c r="WP320" s="91"/>
      <c r="WQ320" s="91"/>
      <c r="WR320" s="91"/>
      <c r="WS320" s="91"/>
      <c r="WT320" s="91"/>
      <c r="WU320" s="91"/>
      <c r="WV320" s="91"/>
      <c r="WW320" s="91"/>
      <c r="WX320" s="91"/>
      <c r="WY320" s="91"/>
      <c r="WZ320" s="91"/>
      <c r="XA320" s="91"/>
      <c r="XB320" s="91"/>
      <c r="XC320" s="91"/>
      <c r="XD320" s="91"/>
      <c r="XE320" s="91"/>
      <c r="XF320" s="91"/>
      <c r="XG320" s="91"/>
      <c r="XH320" s="91"/>
      <c r="XI320" s="91"/>
      <c r="XJ320" s="91"/>
      <c r="XK320" s="91"/>
      <c r="XL320" s="91"/>
      <c r="XM320" s="91"/>
      <c r="XN320" s="91"/>
      <c r="XO320" s="91"/>
      <c r="XP320" s="91"/>
      <c r="XQ320" s="91"/>
      <c r="XR320" s="91"/>
      <c r="XS320" s="91"/>
      <c r="XT320" s="91"/>
      <c r="XU320" s="91"/>
      <c r="XV320" s="91"/>
      <c r="XW320" s="91"/>
      <c r="XX320" s="91"/>
      <c r="XY320" s="91"/>
      <c r="XZ320" s="91"/>
      <c r="YA320" s="91"/>
      <c r="YB320" s="91"/>
      <c r="YC320" s="91"/>
      <c r="YD320" s="91"/>
      <c r="YE320" s="91"/>
      <c r="YF320" s="91"/>
      <c r="YG320" s="91"/>
      <c r="YH320" s="91"/>
      <c r="YI320" s="91"/>
      <c r="YJ320" s="91"/>
      <c r="YK320" s="91"/>
      <c r="YL320" s="91"/>
      <c r="YM320" s="91"/>
      <c r="YN320" s="91"/>
      <c r="YO320" s="91"/>
      <c r="YP320" s="91"/>
      <c r="YQ320" s="91"/>
      <c r="YR320" s="91"/>
      <c r="YS320" s="91"/>
      <c r="YT320" s="91"/>
      <c r="YU320" s="91"/>
      <c r="YV320" s="91"/>
      <c r="YW320" s="91"/>
      <c r="YX320" s="91"/>
      <c r="YY320" s="91"/>
      <c r="YZ320" s="91"/>
      <c r="ZA320" s="91"/>
      <c r="ZB320" s="91"/>
      <c r="ZC320" s="91"/>
      <c r="ZD320" s="91"/>
      <c r="ZE320" s="91"/>
      <c r="ZF320" s="91"/>
      <c r="ZG320" s="91"/>
      <c r="ZH320" s="91"/>
      <c r="ZI320" s="91"/>
      <c r="ZJ320" s="91"/>
      <c r="ZK320" s="91"/>
      <c r="ZL320" s="91"/>
      <c r="ZM320" s="91"/>
      <c r="ZN320" s="91"/>
      <c r="ZO320" s="91"/>
      <c r="ZP320" s="91"/>
      <c r="ZQ320" s="91"/>
      <c r="ZR320" s="91"/>
      <c r="ZS320" s="91"/>
      <c r="ZT320" s="91"/>
      <c r="ZU320" s="91"/>
      <c r="ZV320" s="91"/>
      <c r="ZW320" s="91"/>
      <c r="ZX320" s="91"/>
      <c r="ZY320" s="91"/>
      <c r="ZZ320" s="91"/>
      <c r="AAA320" s="91"/>
      <c r="AAB320" s="91"/>
      <c r="AAC320" s="91"/>
      <c r="AAD320" s="91"/>
      <c r="AAE320" s="91"/>
      <c r="AAF320" s="91"/>
      <c r="AAG320" s="91"/>
      <c r="AAH320" s="91"/>
      <c r="AAI320" s="91"/>
      <c r="AAJ320" s="91"/>
      <c r="AAK320" s="91"/>
      <c r="AAL320" s="91"/>
      <c r="AAM320" s="91"/>
      <c r="AAN320" s="91"/>
      <c r="AAO320" s="91"/>
      <c r="AAP320" s="91"/>
      <c r="AAQ320" s="91"/>
      <c r="AAR320" s="91"/>
      <c r="AAS320" s="91"/>
      <c r="AAT320" s="91"/>
      <c r="AAU320" s="91"/>
      <c r="AAV320" s="91"/>
      <c r="AAW320" s="91"/>
      <c r="AAX320" s="91"/>
      <c r="AAY320" s="91"/>
      <c r="AAZ320" s="91"/>
      <c r="ABA320" s="91"/>
      <c r="ABB320" s="91"/>
      <c r="ABC320" s="91"/>
      <c r="ABD320" s="91"/>
      <c r="ABE320" s="91"/>
      <c r="ABF320" s="91"/>
      <c r="ABG320" s="91"/>
      <c r="ABH320" s="91"/>
      <c r="ABI320" s="91"/>
      <c r="ABJ320" s="91"/>
      <c r="ABK320" s="91"/>
      <c r="ABL320" s="91"/>
      <c r="ABM320" s="91"/>
      <c r="ABN320" s="91"/>
      <c r="ABO320" s="91"/>
      <c r="ABP320" s="91"/>
      <c r="ABQ320" s="91"/>
      <c r="ABR320" s="91"/>
      <c r="ABS320" s="91"/>
      <c r="ABT320" s="91"/>
      <c r="ABU320" s="91"/>
      <c r="ABV320" s="91"/>
      <c r="ABW320" s="91"/>
      <c r="ABX320" s="91"/>
      <c r="ABY320" s="91"/>
      <c r="ABZ320" s="91"/>
      <c r="ACA320" s="91"/>
      <c r="ACB320" s="91"/>
      <c r="ACC320" s="91"/>
      <c r="ACD320" s="91"/>
      <c r="ACE320" s="91"/>
      <c r="ACF320" s="91"/>
      <c r="ACG320" s="91"/>
      <c r="ACH320" s="91"/>
      <c r="ACI320" s="91"/>
      <c r="ACJ320" s="91"/>
      <c r="ACK320" s="91"/>
      <c r="ACL320" s="91"/>
      <c r="ACM320" s="91"/>
      <c r="ACN320" s="91"/>
      <c r="ACO320" s="91"/>
      <c r="ACP320" s="91"/>
      <c r="ACQ320" s="91"/>
      <c r="ACR320" s="91"/>
      <c r="ACS320" s="91"/>
      <c r="ACT320" s="91"/>
      <c r="ACU320" s="91"/>
      <c r="ACV320" s="91"/>
      <c r="ACW320" s="91"/>
      <c r="ACX320" s="91"/>
      <c r="ACY320" s="91"/>
      <c r="ACZ320" s="91"/>
      <c r="ADA320" s="91"/>
      <c r="ADB320" s="91"/>
      <c r="ADC320" s="91"/>
      <c r="ADD320" s="91"/>
      <c r="ADE320" s="91"/>
      <c r="ADF320" s="91"/>
      <c r="ADG320" s="91"/>
      <c r="ADH320" s="91"/>
      <c r="ADI320" s="91"/>
      <c r="ADJ320" s="91"/>
      <c r="ADK320" s="91"/>
      <c r="ADL320" s="91"/>
      <c r="ADM320" s="91"/>
      <c r="ADN320" s="91"/>
      <c r="ADO320" s="91"/>
      <c r="ADP320" s="91"/>
      <c r="ADQ320" s="91"/>
      <c r="ADR320" s="91"/>
      <c r="ADS320" s="91"/>
      <c r="ADT320" s="91"/>
      <c r="ADU320" s="91"/>
      <c r="ADV320" s="91"/>
      <c r="ADW320" s="91"/>
      <c r="ADX320" s="91"/>
      <c r="ADY320" s="91"/>
      <c r="ADZ320" s="91"/>
      <c r="AEA320" s="91"/>
      <c r="AEB320" s="91"/>
      <c r="AEC320" s="91"/>
      <c r="AED320" s="91"/>
      <c r="AEE320" s="91"/>
      <c r="AEF320" s="91"/>
      <c r="AEG320" s="91"/>
      <c r="AEH320" s="91"/>
      <c r="AEI320" s="91"/>
      <c r="AEJ320" s="91"/>
      <c r="AEK320" s="91"/>
      <c r="AEL320" s="91"/>
      <c r="AEM320" s="91"/>
      <c r="AEN320" s="91"/>
      <c r="AEO320" s="91"/>
      <c r="AEP320" s="91"/>
      <c r="AEQ320" s="91"/>
      <c r="AER320" s="91"/>
      <c r="AES320" s="91"/>
      <c r="AET320" s="91"/>
      <c r="AEU320" s="91"/>
      <c r="AEV320" s="91"/>
      <c r="AEW320" s="91"/>
      <c r="AEX320" s="91"/>
      <c r="AEY320" s="91"/>
      <c r="AEZ320" s="91"/>
      <c r="AFA320" s="91"/>
      <c r="AFB320" s="91"/>
      <c r="AFC320" s="91"/>
      <c r="AFD320" s="91"/>
      <c r="AFE320" s="91"/>
      <c r="AFF320" s="91"/>
      <c r="AFG320" s="91"/>
      <c r="AFH320" s="91"/>
      <c r="AFI320" s="91"/>
      <c r="AFJ320" s="91"/>
      <c r="AFK320" s="91"/>
      <c r="AFL320" s="91"/>
      <c r="AFM320" s="91"/>
      <c r="AFN320" s="91"/>
      <c r="AFO320" s="91"/>
      <c r="AFP320" s="91"/>
      <c r="AFQ320" s="91"/>
      <c r="AFR320" s="91"/>
      <c r="AFS320" s="91"/>
      <c r="AFT320" s="91"/>
      <c r="AFU320" s="91"/>
      <c r="AFV320" s="91"/>
      <c r="AFW320" s="91"/>
      <c r="AFX320" s="91"/>
      <c r="AFY320" s="91"/>
      <c r="AFZ320" s="91"/>
      <c r="AGA320" s="91"/>
      <c r="AGB320" s="91"/>
      <c r="AGC320" s="91"/>
      <c r="AGD320" s="91"/>
      <c r="AGE320" s="91"/>
      <c r="AGF320" s="91"/>
      <c r="AGG320" s="91"/>
      <c r="AGH320" s="91"/>
      <c r="AGI320" s="91"/>
      <c r="AGJ320" s="91"/>
      <c r="AGK320" s="91"/>
      <c r="AGL320" s="91"/>
      <c r="AGM320" s="91"/>
      <c r="AGN320" s="91"/>
      <c r="AGO320" s="91"/>
      <c r="AGP320" s="91"/>
      <c r="AGQ320" s="91"/>
      <c r="AGR320" s="91"/>
      <c r="AGS320" s="91"/>
      <c r="AGT320" s="91"/>
      <c r="AGU320" s="91"/>
      <c r="AGV320" s="91"/>
      <c r="AGW320" s="91"/>
      <c r="AGX320" s="91"/>
      <c r="AGY320" s="91"/>
      <c r="AGZ320" s="91"/>
      <c r="AHA320" s="91"/>
      <c r="AHB320" s="91"/>
      <c r="AHC320" s="91"/>
      <c r="AHD320" s="91"/>
      <c r="AHE320" s="91"/>
      <c r="AHF320" s="91"/>
      <c r="AHG320" s="91"/>
      <c r="AHH320" s="91"/>
      <c r="AHI320" s="91"/>
      <c r="AHJ320" s="91"/>
      <c r="AHK320" s="91"/>
      <c r="AHL320" s="91"/>
      <c r="AHM320" s="91"/>
      <c r="AHN320" s="91"/>
      <c r="AHO320" s="91"/>
      <c r="AHP320" s="91"/>
      <c r="AHQ320" s="91"/>
      <c r="AHR320" s="91"/>
      <c r="AHS320" s="91"/>
      <c r="AHT320" s="91"/>
      <c r="AHU320" s="91"/>
      <c r="AHV320" s="91"/>
      <c r="AHW320" s="91"/>
      <c r="AHX320" s="91"/>
      <c r="AHY320" s="91"/>
      <c r="AHZ320" s="91"/>
      <c r="AIA320" s="91"/>
      <c r="AIB320" s="91"/>
      <c r="AIC320" s="91"/>
      <c r="AID320" s="91"/>
      <c r="AIE320" s="91"/>
      <c r="AIF320" s="91"/>
      <c r="AIG320" s="91"/>
      <c r="AIH320" s="91"/>
      <c r="AII320" s="91"/>
      <c r="AIJ320" s="91"/>
      <c r="AIK320" s="91"/>
      <c r="AIL320" s="91"/>
      <c r="AIM320" s="91"/>
      <c r="AIN320" s="91"/>
      <c r="AIO320" s="91"/>
      <c r="AIP320" s="91"/>
      <c r="AIQ320" s="91"/>
      <c r="AIR320" s="91"/>
      <c r="AIS320" s="91"/>
      <c r="AIT320" s="91"/>
      <c r="AIU320" s="91"/>
      <c r="AIV320" s="91"/>
      <c r="AIW320" s="91"/>
      <c r="AIX320" s="91"/>
      <c r="AIY320" s="91"/>
      <c r="AIZ320" s="91"/>
      <c r="AJA320" s="91"/>
      <c r="AJB320" s="91"/>
      <c r="AJC320" s="91"/>
      <c r="AJD320" s="91"/>
      <c r="AJE320" s="91"/>
      <c r="AJF320" s="91"/>
      <c r="AJG320" s="91"/>
      <c r="AJH320" s="91"/>
      <c r="AJI320" s="91"/>
      <c r="AJJ320" s="91"/>
      <c r="AJK320" s="91"/>
      <c r="AJL320" s="91"/>
      <c r="AJM320" s="91"/>
      <c r="AJN320" s="91"/>
      <c r="AJO320" s="91"/>
      <c r="AJP320" s="91"/>
      <c r="AJQ320" s="91"/>
      <c r="AJR320" s="91"/>
      <c r="AJS320" s="91"/>
      <c r="AJT320" s="91"/>
      <c r="AJU320" s="91"/>
      <c r="AJV320" s="91"/>
      <c r="AJW320" s="91"/>
      <c r="AJX320" s="91"/>
      <c r="AJY320" s="91"/>
      <c r="AJZ320" s="91"/>
      <c r="AKA320" s="91"/>
      <c r="AKB320" s="91"/>
      <c r="AKC320" s="91"/>
      <c r="AKD320" s="91"/>
      <c r="AKE320" s="91"/>
      <c r="AKF320" s="91"/>
      <c r="AKG320" s="91"/>
      <c r="AKH320" s="91"/>
      <c r="AKI320" s="91"/>
      <c r="AKJ320" s="91"/>
      <c r="AKK320" s="91"/>
      <c r="AKL320" s="91"/>
      <c r="AKM320" s="91"/>
      <c r="AKN320" s="91"/>
      <c r="AKO320" s="91"/>
      <c r="AKP320" s="91"/>
      <c r="AKQ320" s="91"/>
      <c r="AKR320" s="91"/>
      <c r="AKS320" s="91"/>
      <c r="AKT320" s="91"/>
      <c r="AKU320" s="91"/>
      <c r="AKV320" s="91"/>
      <c r="AKW320" s="91"/>
      <c r="AKX320" s="91"/>
      <c r="AKY320" s="91"/>
      <c r="AKZ320" s="91"/>
      <c r="ALA320" s="91"/>
      <c r="ALB320" s="91"/>
      <c r="ALC320" s="91"/>
      <c r="ALD320" s="91"/>
      <c r="ALE320" s="91"/>
      <c r="ALF320" s="91"/>
      <c r="ALG320" s="91"/>
      <c r="ALH320" s="91"/>
      <c r="ALI320" s="91"/>
      <c r="ALJ320" s="91"/>
      <c r="ALK320" s="91"/>
      <c r="ALL320" s="91"/>
      <c r="ALM320" s="91"/>
      <c r="ALN320" s="91"/>
      <c r="ALO320" s="91"/>
      <c r="ALP320" s="91"/>
      <c r="ALQ320" s="91"/>
      <c r="ALR320" s="91"/>
      <c r="ALS320" s="91"/>
      <c r="ALT320" s="91"/>
      <c r="ALU320" s="91"/>
      <c r="ALV320" s="91"/>
      <c r="ALW320" s="91"/>
      <c r="ALX320" s="91"/>
      <c r="ALY320" s="91"/>
      <c r="ALZ320" s="91"/>
      <c r="AMA320" s="91"/>
      <c r="AMB320" s="91"/>
      <c r="AMC320" s="91"/>
      <c r="AMD320" s="91"/>
      <c r="AME320" s="91"/>
      <c r="AMF320" s="91"/>
      <c r="AMG320" s="91"/>
      <c r="AMH320" s="91"/>
      <c r="AMI320" s="91"/>
      <c r="AMJ320" s="91"/>
    </row>
    <row r="321" spans="1:1024" x14ac:dyDescent="0.35">
      <c r="A321" s="107">
        <v>43957</v>
      </c>
      <c r="B321" s="103">
        <v>0.5</v>
      </c>
      <c r="C321" s="105">
        <v>4237</v>
      </c>
      <c r="D321" s="91"/>
      <c r="E321" s="91"/>
      <c r="F321" s="91"/>
      <c r="G321" s="91"/>
      <c r="H321" s="91"/>
      <c r="I321" s="91"/>
      <c r="J321" s="91"/>
      <c r="K321" s="91"/>
      <c r="L321" s="91"/>
      <c r="M321" s="91"/>
      <c r="N321" s="91"/>
      <c r="O321" s="91"/>
      <c r="P321" s="91"/>
      <c r="Q321" s="91"/>
      <c r="R321" s="91"/>
      <c r="S321" s="91"/>
      <c r="T321" s="91"/>
      <c r="U321" s="91"/>
      <c r="V321" s="91"/>
      <c r="W321" s="91"/>
      <c r="X321" s="91"/>
      <c r="Y321" s="91"/>
      <c r="Z321" s="91"/>
      <c r="AA321" s="91"/>
      <c r="AB321" s="91"/>
      <c r="AC321" s="91"/>
      <c r="AD321" s="91"/>
      <c r="AE321" s="91"/>
      <c r="AF321" s="91"/>
      <c r="AG321" s="91"/>
      <c r="AH321" s="91"/>
      <c r="AI321" s="91"/>
      <c r="AJ321" s="91"/>
      <c r="AK321" s="91"/>
      <c r="AL321" s="91"/>
      <c r="AM321" s="91"/>
      <c r="AN321" s="91"/>
      <c r="AO321" s="91"/>
      <c r="AP321" s="91"/>
      <c r="AQ321" s="91"/>
      <c r="AR321" s="91"/>
      <c r="AS321" s="91"/>
      <c r="AT321" s="91"/>
      <c r="AU321" s="91"/>
      <c r="AV321" s="91"/>
      <c r="AW321" s="91"/>
      <c r="AX321" s="91"/>
      <c r="AY321" s="91"/>
      <c r="AZ321" s="91"/>
      <c r="BA321" s="91"/>
      <c r="BB321" s="91"/>
      <c r="BC321" s="91"/>
      <c r="BD321" s="91"/>
      <c r="BE321" s="91"/>
      <c r="BF321" s="91"/>
      <c r="BG321" s="91"/>
      <c r="BH321" s="91"/>
      <c r="BI321" s="91"/>
      <c r="BJ321" s="91"/>
      <c r="BK321" s="91"/>
      <c r="BL321" s="91"/>
      <c r="BM321" s="91"/>
      <c r="BN321" s="91"/>
      <c r="BO321" s="91"/>
      <c r="BP321" s="91"/>
      <c r="BQ321" s="91"/>
      <c r="BR321" s="91"/>
      <c r="BS321" s="91"/>
      <c r="BT321" s="91"/>
      <c r="BU321" s="91"/>
      <c r="BV321" s="91"/>
      <c r="BW321" s="91"/>
      <c r="BX321" s="91"/>
      <c r="BY321" s="91"/>
      <c r="BZ321" s="91"/>
      <c r="CA321" s="91"/>
      <c r="CB321" s="91"/>
      <c r="CC321" s="91"/>
      <c r="CD321" s="91"/>
      <c r="CE321" s="91"/>
      <c r="CF321" s="91"/>
      <c r="CG321" s="91"/>
      <c r="CH321" s="91"/>
      <c r="CI321" s="91"/>
      <c r="CJ321" s="91"/>
      <c r="CK321" s="91"/>
      <c r="CL321" s="91"/>
      <c r="CM321" s="91"/>
      <c r="CN321" s="91"/>
      <c r="CO321" s="91"/>
      <c r="CP321" s="91"/>
      <c r="CQ321" s="91"/>
      <c r="CR321" s="91"/>
      <c r="CS321" s="91"/>
      <c r="CT321" s="91"/>
      <c r="CU321" s="91"/>
      <c r="CV321" s="91"/>
      <c r="CW321" s="91"/>
      <c r="CX321" s="91"/>
      <c r="CY321" s="91"/>
      <c r="CZ321" s="91"/>
      <c r="DA321" s="91"/>
      <c r="DB321" s="91"/>
      <c r="DC321" s="91"/>
      <c r="DD321" s="91"/>
      <c r="DE321" s="91"/>
      <c r="DF321" s="91"/>
      <c r="DG321" s="91"/>
      <c r="DH321" s="91"/>
      <c r="DI321" s="91"/>
      <c r="DJ321" s="91"/>
      <c r="DK321" s="91"/>
      <c r="DL321" s="91"/>
      <c r="DM321" s="91"/>
      <c r="DN321" s="91"/>
      <c r="DO321" s="91"/>
      <c r="DP321" s="91"/>
      <c r="DQ321" s="91"/>
      <c r="DR321" s="91"/>
      <c r="DS321" s="91"/>
      <c r="DT321" s="91"/>
      <c r="DU321" s="91"/>
      <c r="DV321" s="91"/>
      <c r="DW321" s="91"/>
      <c r="DX321" s="91"/>
      <c r="DY321" s="91"/>
      <c r="DZ321" s="91"/>
      <c r="EA321" s="91"/>
      <c r="EB321" s="91"/>
      <c r="EC321" s="91"/>
      <c r="ED321" s="91"/>
      <c r="EE321" s="91"/>
      <c r="EF321" s="91"/>
      <c r="EG321" s="91"/>
      <c r="EH321" s="91"/>
      <c r="EI321" s="91"/>
      <c r="EJ321" s="91"/>
      <c r="EK321" s="91"/>
      <c r="EL321" s="91"/>
      <c r="EM321" s="91"/>
      <c r="EN321" s="91"/>
      <c r="EO321" s="91"/>
      <c r="EP321" s="91"/>
      <c r="EQ321" s="91"/>
      <c r="ER321" s="91"/>
      <c r="ES321" s="91"/>
      <c r="ET321" s="91"/>
      <c r="EU321" s="91"/>
      <c r="EV321" s="91"/>
      <c r="EW321" s="91"/>
      <c r="EX321" s="91"/>
      <c r="EY321" s="91"/>
      <c r="EZ321" s="91"/>
      <c r="FA321" s="91"/>
      <c r="FB321" s="91"/>
      <c r="FC321" s="91"/>
      <c r="FD321" s="91"/>
      <c r="FE321" s="91"/>
      <c r="FF321" s="91"/>
      <c r="FG321" s="91"/>
      <c r="FH321" s="91"/>
      <c r="FI321" s="91"/>
      <c r="FJ321" s="91"/>
      <c r="FK321" s="91"/>
      <c r="FL321" s="91"/>
      <c r="FM321" s="91"/>
      <c r="FN321" s="91"/>
      <c r="FO321" s="91"/>
      <c r="FP321" s="91"/>
      <c r="FQ321" s="91"/>
      <c r="FR321" s="91"/>
      <c r="FS321" s="91"/>
      <c r="FT321" s="91"/>
      <c r="FU321" s="91"/>
      <c r="FV321" s="91"/>
      <c r="FW321" s="91"/>
      <c r="FX321" s="91"/>
      <c r="FY321" s="91"/>
      <c r="FZ321" s="91"/>
      <c r="GA321" s="91"/>
      <c r="GB321" s="91"/>
      <c r="GC321" s="91"/>
      <c r="GD321" s="91"/>
      <c r="GE321" s="91"/>
      <c r="GF321" s="91"/>
      <c r="GG321" s="91"/>
      <c r="GH321" s="91"/>
      <c r="GI321" s="91"/>
      <c r="GJ321" s="91"/>
      <c r="GK321" s="91"/>
      <c r="GL321" s="91"/>
      <c r="GM321" s="91"/>
      <c r="GN321" s="91"/>
      <c r="GO321" s="91"/>
      <c r="GP321" s="91"/>
      <c r="GQ321" s="91"/>
      <c r="GR321" s="91"/>
      <c r="GS321" s="91"/>
      <c r="GT321" s="91"/>
      <c r="GU321" s="91"/>
      <c r="GV321" s="91"/>
      <c r="GW321" s="91"/>
      <c r="GX321" s="91"/>
      <c r="GY321" s="91"/>
      <c r="GZ321" s="91"/>
      <c r="HA321" s="91"/>
      <c r="HB321" s="91"/>
      <c r="HC321" s="91"/>
      <c r="HD321" s="91"/>
      <c r="HE321" s="91"/>
      <c r="HF321" s="91"/>
      <c r="HG321" s="91"/>
      <c r="HH321" s="91"/>
      <c r="HI321" s="91"/>
      <c r="HJ321" s="91"/>
      <c r="HK321" s="91"/>
      <c r="HL321" s="91"/>
      <c r="HM321" s="91"/>
      <c r="HN321" s="91"/>
      <c r="HO321" s="91"/>
      <c r="HP321" s="91"/>
      <c r="HQ321" s="91"/>
      <c r="HR321" s="91"/>
      <c r="HS321" s="91"/>
      <c r="HT321" s="91"/>
      <c r="HU321" s="91"/>
      <c r="HV321" s="91"/>
      <c r="HW321" s="91"/>
      <c r="HX321" s="91"/>
      <c r="HY321" s="91"/>
      <c r="HZ321" s="91"/>
      <c r="IA321" s="91"/>
      <c r="IB321" s="91"/>
      <c r="IC321" s="91"/>
      <c r="ID321" s="91"/>
      <c r="IE321" s="91"/>
      <c r="IF321" s="91"/>
      <c r="IG321" s="91"/>
      <c r="IH321" s="91"/>
      <c r="II321" s="91"/>
      <c r="IJ321" s="91"/>
      <c r="IK321" s="91"/>
      <c r="IL321" s="91"/>
      <c r="IM321" s="91"/>
      <c r="IN321" s="91"/>
      <c r="IO321" s="91"/>
      <c r="IP321" s="91"/>
      <c r="IQ321" s="91"/>
      <c r="IR321" s="91"/>
      <c r="IS321" s="91"/>
      <c r="IT321" s="91"/>
      <c r="IU321" s="91"/>
      <c r="IV321" s="91"/>
      <c r="IW321" s="91"/>
      <c r="IX321" s="91"/>
      <c r="IY321" s="91"/>
      <c r="IZ321" s="91"/>
      <c r="JA321" s="91"/>
      <c r="JB321" s="91"/>
      <c r="JC321" s="91"/>
      <c r="JD321" s="91"/>
      <c r="JE321" s="91"/>
      <c r="JF321" s="91"/>
      <c r="JG321" s="91"/>
      <c r="JH321" s="91"/>
      <c r="JI321" s="91"/>
      <c r="JJ321" s="91"/>
      <c r="JK321" s="91"/>
      <c r="JL321" s="91"/>
      <c r="JM321" s="91"/>
      <c r="JN321" s="91"/>
      <c r="JO321" s="91"/>
      <c r="JP321" s="91"/>
      <c r="JQ321" s="91"/>
      <c r="JR321" s="91"/>
      <c r="JS321" s="91"/>
      <c r="JT321" s="91"/>
      <c r="JU321" s="91"/>
      <c r="JV321" s="91"/>
      <c r="JW321" s="91"/>
      <c r="JX321" s="91"/>
      <c r="JY321" s="91"/>
      <c r="JZ321" s="91"/>
      <c r="KA321" s="91"/>
      <c r="KB321" s="91"/>
      <c r="KC321" s="91"/>
      <c r="KD321" s="91"/>
      <c r="KE321" s="91"/>
      <c r="KF321" s="91"/>
      <c r="KG321" s="91"/>
      <c r="KH321" s="91"/>
      <c r="KI321" s="91"/>
      <c r="KJ321" s="91"/>
      <c r="KK321" s="91"/>
      <c r="KL321" s="91"/>
      <c r="KM321" s="91"/>
      <c r="KN321" s="91"/>
      <c r="KO321" s="91"/>
      <c r="KP321" s="91"/>
      <c r="KQ321" s="91"/>
      <c r="KR321" s="91"/>
      <c r="KS321" s="91"/>
      <c r="KT321" s="91"/>
      <c r="KU321" s="91"/>
      <c r="KV321" s="91"/>
      <c r="KW321" s="91"/>
      <c r="KX321" s="91"/>
      <c r="KY321" s="91"/>
      <c r="KZ321" s="91"/>
      <c r="LA321" s="91"/>
      <c r="LB321" s="91"/>
      <c r="LC321" s="91"/>
      <c r="LD321" s="91"/>
      <c r="LE321" s="91"/>
      <c r="LF321" s="91"/>
      <c r="LG321" s="91"/>
      <c r="LH321" s="91"/>
      <c r="LI321" s="91"/>
      <c r="LJ321" s="91"/>
      <c r="LK321" s="91"/>
      <c r="LL321" s="91"/>
      <c r="LM321" s="91"/>
      <c r="LN321" s="91"/>
      <c r="LO321" s="91"/>
      <c r="LP321" s="91"/>
      <c r="LQ321" s="91"/>
      <c r="LR321" s="91"/>
      <c r="LS321" s="91"/>
      <c r="LT321" s="91"/>
      <c r="LU321" s="91"/>
      <c r="LV321" s="91"/>
      <c r="LW321" s="91"/>
      <c r="LX321" s="91"/>
      <c r="LY321" s="91"/>
      <c r="LZ321" s="91"/>
      <c r="MA321" s="91"/>
      <c r="MB321" s="91"/>
      <c r="MC321" s="91"/>
      <c r="MD321" s="91"/>
      <c r="ME321" s="91"/>
      <c r="MF321" s="91"/>
      <c r="MG321" s="91"/>
      <c r="MH321" s="91"/>
      <c r="MI321" s="91"/>
      <c r="MJ321" s="91"/>
      <c r="MK321" s="91"/>
      <c r="ML321" s="91"/>
      <c r="MM321" s="91"/>
      <c r="MN321" s="91"/>
      <c r="MO321" s="91"/>
      <c r="MP321" s="91"/>
      <c r="MQ321" s="91"/>
      <c r="MR321" s="91"/>
      <c r="MS321" s="91"/>
      <c r="MT321" s="91"/>
      <c r="MU321" s="91"/>
      <c r="MV321" s="91"/>
      <c r="MW321" s="91"/>
      <c r="MX321" s="91"/>
      <c r="MY321" s="91"/>
      <c r="MZ321" s="91"/>
      <c r="NA321" s="91"/>
      <c r="NB321" s="91"/>
      <c r="NC321" s="91"/>
      <c r="ND321" s="91"/>
      <c r="NE321" s="91"/>
      <c r="NF321" s="91"/>
      <c r="NG321" s="91"/>
      <c r="NH321" s="91"/>
      <c r="NI321" s="91"/>
      <c r="NJ321" s="91"/>
      <c r="NK321" s="91"/>
      <c r="NL321" s="91"/>
      <c r="NM321" s="91"/>
      <c r="NN321" s="91"/>
      <c r="NO321" s="91"/>
      <c r="NP321" s="91"/>
      <c r="NQ321" s="91"/>
      <c r="NR321" s="91"/>
      <c r="NS321" s="91"/>
      <c r="NT321" s="91"/>
      <c r="NU321" s="91"/>
      <c r="NV321" s="91"/>
      <c r="NW321" s="91"/>
      <c r="NX321" s="91"/>
      <c r="NY321" s="91"/>
      <c r="NZ321" s="91"/>
      <c r="OA321" s="91"/>
      <c r="OB321" s="91"/>
      <c r="OC321" s="91"/>
      <c r="OD321" s="91"/>
      <c r="OE321" s="91"/>
      <c r="OF321" s="91"/>
      <c r="OG321" s="91"/>
      <c r="OH321" s="91"/>
      <c r="OI321" s="91"/>
      <c r="OJ321" s="91"/>
      <c r="OK321" s="91"/>
      <c r="OL321" s="91"/>
      <c r="OM321" s="91"/>
      <c r="ON321" s="91"/>
      <c r="OO321" s="91"/>
      <c r="OP321" s="91"/>
      <c r="OQ321" s="91"/>
      <c r="OR321" s="91"/>
      <c r="OS321" s="91"/>
      <c r="OT321" s="91"/>
      <c r="OU321" s="91"/>
      <c r="OV321" s="91"/>
      <c r="OW321" s="91"/>
      <c r="OX321" s="91"/>
      <c r="OY321" s="91"/>
      <c r="OZ321" s="91"/>
      <c r="PA321" s="91"/>
      <c r="PB321" s="91"/>
      <c r="PC321" s="91"/>
      <c r="PD321" s="91"/>
      <c r="PE321" s="91"/>
      <c r="PF321" s="91"/>
      <c r="PG321" s="91"/>
      <c r="PH321" s="91"/>
      <c r="PI321" s="91"/>
      <c r="PJ321" s="91"/>
      <c r="PK321" s="91"/>
      <c r="PL321" s="91"/>
      <c r="PM321" s="91"/>
      <c r="PN321" s="91"/>
      <c r="PO321" s="91"/>
      <c r="PP321" s="91"/>
      <c r="PQ321" s="91"/>
      <c r="PR321" s="91"/>
      <c r="PS321" s="91"/>
      <c r="PT321" s="91"/>
      <c r="PU321" s="91"/>
      <c r="PV321" s="91"/>
      <c r="PW321" s="91"/>
      <c r="PX321" s="91"/>
      <c r="PY321" s="91"/>
      <c r="PZ321" s="91"/>
      <c r="QA321" s="91"/>
      <c r="QB321" s="91"/>
      <c r="QC321" s="91"/>
      <c r="QD321" s="91"/>
      <c r="QE321" s="91"/>
      <c r="QF321" s="91"/>
      <c r="QG321" s="91"/>
      <c r="QH321" s="91"/>
      <c r="QI321" s="91"/>
      <c r="QJ321" s="91"/>
      <c r="QK321" s="91"/>
      <c r="QL321" s="91"/>
      <c r="QM321" s="91"/>
      <c r="QN321" s="91"/>
      <c r="QO321" s="91"/>
      <c r="QP321" s="91"/>
      <c r="QQ321" s="91"/>
      <c r="QR321" s="91"/>
      <c r="QS321" s="91"/>
      <c r="QT321" s="91"/>
      <c r="QU321" s="91"/>
      <c r="QV321" s="91"/>
      <c r="QW321" s="91"/>
      <c r="QX321" s="91"/>
      <c r="QY321" s="91"/>
      <c r="QZ321" s="91"/>
      <c r="RA321" s="91"/>
      <c r="RB321" s="91"/>
      <c r="RC321" s="91"/>
      <c r="RD321" s="91"/>
      <c r="RE321" s="91"/>
      <c r="RF321" s="91"/>
      <c r="RG321" s="91"/>
      <c r="RH321" s="91"/>
      <c r="RI321" s="91"/>
      <c r="RJ321" s="91"/>
      <c r="RK321" s="91"/>
      <c r="RL321" s="91"/>
      <c r="RM321" s="91"/>
      <c r="RN321" s="91"/>
      <c r="RO321" s="91"/>
      <c r="RP321" s="91"/>
      <c r="RQ321" s="91"/>
      <c r="RR321" s="91"/>
      <c r="RS321" s="91"/>
      <c r="RT321" s="91"/>
      <c r="RU321" s="91"/>
      <c r="RV321" s="91"/>
      <c r="RW321" s="91"/>
      <c r="RX321" s="91"/>
      <c r="RY321" s="91"/>
      <c r="RZ321" s="91"/>
      <c r="SA321" s="91"/>
      <c r="SB321" s="91"/>
      <c r="SC321" s="91"/>
      <c r="SD321" s="91"/>
      <c r="SE321" s="91"/>
      <c r="SF321" s="91"/>
      <c r="SG321" s="91"/>
      <c r="SH321" s="91"/>
      <c r="SI321" s="91"/>
      <c r="SJ321" s="91"/>
      <c r="SK321" s="91"/>
      <c r="SL321" s="91"/>
      <c r="SM321" s="91"/>
      <c r="SN321" s="91"/>
      <c r="SO321" s="91"/>
      <c r="SP321" s="91"/>
      <c r="SQ321" s="91"/>
      <c r="SR321" s="91"/>
      <c r="SS321" s="91"/>
      <c r="ST321" s="91"/>
      <c r="SU321" s="91"/>
      <c r="SV321" s="91"/>
      <c r="SW321" s="91"/>
      <c r="SX321" s="91"/>
      <c r="SY321" s="91"/>
      <c r="SZ321" s="91"/>
      <c r="TA321" s="91"/>
      <c r="TB321" s="91"/>
      <c r="TC321" s="91"/>
      <c r="TD321" s="91"/>
      <c r="TE321" s="91"/>
      <c r="TF321" s="91"/>
      <c r="TG321" s="91"/>
      <c r="TH321" s="91"/>
      <c r="TI321" s="91"/>
      <c r="TJ321" s="91"/>
      <c r="TK321" s="91"/>
      <c r="TL321" s="91"/>
      <c r="TM321" s="91"/>
      <c r="TN321" s="91"/>
      <c r="TO321" s="91"/>
      <c r="TP321" s="91"/>
      <c r="TQ321" s="91"/>
      <c r="TR321" s="91"/>
      <c r="TS321" s="91"/>
      <c r="TT321" s="91"/>
      <c r="TU321" s="91"/>
      <c r="TV321" s="91"/>
      <c r="TW321" s="91"/>
      <c r="TX321" s="91"/>
      <c r="TY321" s="91"/>
      <c r="TZ321" s="91"/>
      <c r="UA321" s="91"/>
      <c r="UB321" s="91"/>
      <c r="UC321" s="91"/>
      <c r="UD321" s="91"/>
      <c r="UE321" s="91"/>
      <c r="UF321" s="91"/>
      <c r="UG321" s="91"/>
      <c r="UH321" s="91"/>
      <c r="UI321" s="91"/>
      <c r="UJ321" s="91"/>
      <c r="UK321" s="91"/>
      <c r="UL321" s="91"/>
      <c r="UM321" s="91"/>
      <c r="UN321" s="91"/>
      <c r="UO321" s="91"/>
      <c r="UP321" s="91"/>
      <c r="UQ321" s="91"/>
      <c r="UR321" s="91"/>
      <c r="US321" s="91"/>
      <c r="UT321" s="91"/>
      <c r="UU321" s="91"/>
      <c r="UV321" s="91"/>
      <c r="UW321" s="91"/>
      <c r="UX321" s="91"/>
      <c r="UY321" s="91"/>
      <c r="UZ321" s="91"/>
      <c r="VA321" s="91"/>
      <c r="VB321" s="91"/>
      <c r="VC321" s="91"/>
      <c r="VD321" s="91"/>
      <c r="VE321" s="91"/>
      <c r="VF321" s="91"/>
      <c r="VG321" s="91"/>
      <c r="VH321" s="91"/>
      <c r="VI321" s="91"/>
      <c r="VJ321" s="91"/>
      <c r="VK321" s="91"/>
      <c r="VL321" s="91"/>
      <c r="VM321" s="91"/>
      <c r="VN321" s="91"/>
      <c r="VO321" s="91"/>
      <c r="VP321" s="91"/>
      <c r="VQ321" s="91"/>
      <c r="VR321" s="91"/>
      <c r="VS321" s="91"/>
      <c r="VT321" s="91"/>
      <c r="VU321" s="91"/>
      <c r="VV321" s="91"/>
      <c r="VW321" s="91"/>
      <c r="VX321" s="91"/>
      <c r="VY321" s="91"/>
      <c r="VZ321" s="91"/>
      <c r="WA321" s="91"/>
      <c r="WB321" s="91"/>
      <c r="WC321" s="91"/>
      <c r="WD321" s="91"/>
      <c r="WE321" s="91"/>
      <c r="WF321" s="91"/>
      <c r="WG321" s="91"/>
      <c r="WH321" s="91"/>
      <c r="WI321" s="91"/>
      <c r="WJ321" s="91"/>
      <c r="WK321" s="91"/>
      <c r="WL321" s="91"/>
      <c r="WM321" s="91"/>
      <c r="WN321" s="91"/>
      <c r="WO321" s="91"/>
      <c r="WP321" s="91"/>
      <c r="WQ321" s="91"/>
      <c r="WR321" s="91"/>
      <c r="WS321" s="91"/>
      <c r="WT321" s="91"/>
      <c r="WU321" s="91"/>
      <c r="WV321" s="91"/>
      <c r="WW321" s="91"/>
      <c r="WX321" s="91"/>
      <c r="WY321" s="91"/>
      <c r="WZ321" s="91"/>
      <c r="XA321" s="91"/>
      <c r="XB321" s="91"/>
      <c r="XC321" s="91"/>
      <c r="XD321" s="91"/>
      <c r="XE321" s="91"/>
      <c r="XF321" s="91"/>
      <c r="XG321" s="91"/>
      <c r="XH321" s="91"/>
      <c r="XI321" s="91"/>
      <c r="XJ321" s="91"/>
      <c r="XK321" s="91"/>
      <c r="XL321" s="91"/>
      <c r="XM321" s="91"/>
      <c r="XN321" s="91"/>
      <c r="XO321" s="91"/>
      <c r="XP321" s="91"/>
      <c r="XQ321" s="91"/>
      <c r="XR321" s="91"/>
      <c r="XS321" s="91"/>
      <c r="XT321" s="91"/>
      <c r="XU321" s="91"/>
      <c r="XV321" s="91"/>
      <c r="XW321" s="91"/>
      <c r="XX321" s="91"/>
      <c r="XY321" s="91"/>
      <c r="XZ321" s="91"/>
      <c r="YA321" s="91"/>
      <c r="YB321" s="91"/>
      <c r="YC321" s="91"/>
      <c r="YD321" s="91"/>
      <c r="YE321" s="91"/>
      <c r="YF321" s="91"/>
      <c r="YG321" s="91"/>
      <c r="YH321" s="91"/>
      <c r="YI321" s="91"/>
      <c r="YJ321" s="91"/>
      <c r="YK321" s="91"/>
      <c r="YL321" s="91"/>
      <c r="YM321" s="91"/>
      <c r="YN321" s="91"/>
      <c r="YO321" s="91"/>
      <c r="YP321" s="91"/>
      <c r="YQ321" s="91"/>
      <c r="YR321" s="91"/>
      <c r="YS321" s="91"/>
      <c r="YT321" s="91"/>
      <c r="YU321" s="91"/>
      <c r="YV321" s="91"/>
      <c r="YW321" s="91"/>
      <c r="YX321" s="91"/>
      <c r="YY321" s="91"/>
      <c r="YZ321" s="91"/>
      <c r="ZA321" s="91"/>
      <c r="ZB321" s="91"/>
      <c r="ZC321" s="91"/>
      <c r="ZD321" s="91"/>
      <c r="ZE321" s="91"/>
      <c r="ZF321" s="91"/>
      <c r="ZG321" s="91"/>
      <c r="ZH321" s="91"/>
      <c r="ZI321" s="91"/>
      <c r="ZJ321" s="91"/>
      <c r="ZK321" s="91"/>
      <c r="ZL321" s="91"/>
      <c r="ZM321" s="91"/>
      <c r="ZN321" s="91"/>
      <c r="ZO321" s="91"/>
      <c r="ZP321" s="91"/>
      <c r="ZQ321" s="91"/>
      <c r="ZR321" s="91"/>
      <c r="ZS321" s="91"/>
      <c r="ZT321" s="91"/>
      <c r="ZU321" s="91"/>
      <c r="ZV321" s="91"/>
      <c r="ZW321" s="91"/>
      <c r="ZX321" s="91"/>
      <c r="ZY321" s="91"/>
      <c r="ZZ321" s="91"/>
      <c r="AAA321" s="91"/>
      <c r="AAB321" s="91"/>
      <c r="AAC321" s="91"/>
      <c r="AAD321" s="91"/>
      <c r="AAE321" s="91"/>
      <c r="AAF321" s="91"/>
      <c r="AAG321" s="91"/>
      <c r="AAH321" s="91"/>
      <c r="AAI321" s="91"/>
      <c r="AAJ321" s="91"/>
      <c r="AAK321" s="91"/>
      <c r="AAL321" s="91"/>
      <c r="AAM321" s="91"/>
      <c r="AAN321" s="91"/>
      <c r="AAO321" s="91"/>
      <c r="AAP321" s="91"/>
      <c r="AAQ321" s="91"/>
      <c r="AAR321" s="91"/>
      <c r="AAS321" s="91"/>
      <c r="AAT321" s="91"/>
      <c r="AAU321" s="91"/>
      <c r="AAV321" s="91"/>
      <c r="AAW321" s="91"/>
      <c r="AAX321" s="91"/>
      <c r="AAY321" s="91"/>
      <c r="AAZ321" s="91"/>
      <c r="ABA321" s="91"/>
      <c r="ABB321" s="91"/>
      <c r="ABC321" s="91"/>
      <c r="ABD321" s="91"/>
      <c r="ABE321" s="91"/>
      <c r="ABF321" s="91"/>
      <c r="ABG321" s="91"/>
      <c r="ABH321" s="91"/>
      <c r="ABI321" s="91"/>
      <c r="ABJ321" s="91"/>
      <c r="ABK321" s="91"/>
      <c r="ABL321" s="91"/>
      <c r="ABM321" s="91"/>
      <c r="ABN321" s="91"/>
      <c r="ABO321" s="91"/>
      <c r="ABP321" s="91"/>
      <c r="ABQ321" s="91"/>
      <c r="ABR321" s="91"/>
      <c r="ABS321" s="91"/>
      <c r="ABT321" s="91"/>
      <c r="ABU321" s="91"/>
      <c r="ABV321" s="91"/>
      <c r="ABW321" s="91"/>
      <c r="ABX321" s="91"/>
      <c r="ABY321" s="91"/>
      <c r="ABZ321" s="91"/>
      <c r="ACA321" s="91"/>
      <c r="ACB321" s="91"/>
      <c r="ACC321" s="91"/>
      <c r="ACD321" s="91"/>
      <c r="ACE321" s="91"/>
      <c r="ACF321" s="91"/>
      <c r="ACG321" s="91"/>
      <c r="ACH321" s="91"/>
      <c r="ACI321" s="91"/>
      <c r="ACJ321" s="91"/>
      <c r="ACK321" s="91"/>
      <c r="ACL321" s="91"/>
      <c r="ACM321" s="91"/>
      <c r="ACN321" s="91"/>
      <c r="ACO321" s="91"/>
      <c r="ACP321" s="91"/>
      <c r="ACQ321" s="91"/>
      <c r="ACR321" s="91"/>
      <c r="ACS321" s="91"/>
      <c r="ACT321" s="91"/>
      <c r="ACU321" s="91"/>
      <c r="ACV321" s="91"/>
      <c r="ACW321" s="91"/>
      <c r="ACX321" s="91"/>
      <c r="ACY321" s="91"/>
      <c r="ACZ321" s="91"/>
      <c r="ADA321" s="91"/>
      <c r="ADB321" s="91"/>
      <c r="ADC321" s="91"/>
      <c r="ADD321" s="91"/>
      <c r="ADE321" s="91"/>
      <c r="ADF321" s="91"/>
      <c r="ADG321" s="91"/>
      <c r="ADH321" s="91"/>
      <c r="ADI321" s="91"/>
      <c r="ADJ321" s="91"/>
      <c r="ADK321" s="91"/>
      <c r="ADL321" s="91"/>
      <c r="ADM321" s="91"/>
      <c r="ADN321" s="91"/>
      <c r="ADO321" s="91"/>
      <c r="ADP321" s="91"/>
      <c r="ADQ321" s="91"/>
      <c r="ADR321" s="91"/>
      <c r="ADS321" s="91"/>
      <c r="ADT321" s="91"/>
      <c r="ADU321" s="91"/>
      <c r="ADV321" s="91"/>
      <c r="ADW321" s="91"/>
      <c r="ADX321" s="91"/>
      <c r="ADY321" s="91"/>
      <c r="ADZ321" s="91"/>
      <c r="AEA321" s="91"/>
      <c r="AEB321" s="91"/>
      <c r="AEC321" s="91"/>
      <c r="AED321" s="91"/>
      <c r="AEE321" s="91"/>
      <c r="AEF321" s="91"/>
      <c r="AEG321" s="91"/>
      <c r="AEH321" s="91"/>
      <c r="AEI321" s="91"/>
      <c r="AEJ321" s="91"/>
      <c r="AEK321" s="91"/>
      <c r="AEL321" s="91"/>
      <c r="AEM321" s="91"/>
      <c r="AEN321" s="91"/>
      <c r="AEO321" s="91"/>
      <c r="AEP321" s="91"/>
      <c r="AEQ321" s="91"/>
      <c r="AER321" s="91"/>
      <c r="AES321" s="91"/>
      <c r="AET321" s="91"/>
      <c r="AEU321" s="91"/>
      <c r="AEV321" s="91"/>
      <c r="AEW321" s="91"/>
      <c r="AEX321" s="91"/>
      <c r="AEY321" s="91"/>
      <c r="AEZ321" s="91"/>
      <c r="AFA321" s="91"/>
      <c r="AFB321" s="91"/>
      <c r="AFC321" s="91"/>
      <c r="AFD321" s="91"/>
      <c r="AFE321" s="91"/>
      <c r="AFF321" s="91"/>
      <c r="AFG321" s="91"/>
      <c r="AFH321" s="91"/>
      <c r="AFI321" s="91"/>
      <c r="AFJ321" s="91"/>
      <c r="AFK321" s="91"/>
      <c r="AFL321" s="91"/>
      <c r="AFM321" s="91"/>
      <c r="AFN321" s="91"/>
      <c r="AFO321" s="91"/>
      <c r="AFP321" s="91"/>
      <c r="AFQ321" s="91"/>
      <c r="AFR321" s="91"/>
      <c r="AFS321" s="91"/>
      <c r="AFT321" s="91"/>
      <c r="AFU321" s="91"/>
      <c r="AFV321" s="91"/>
      <c r="AFW321" s="91"/>
      <c r="AFX321" s="91"/>
      <c r="AFY321" s="91"/>
      <c r="AFZ321" s="91"/>
      <c r="AGA321" s="91"/>
      <c r="AGB321" s="91"/>
      <c r="AGC321" s="91"/>
      <c r="AGD321" s="91"/>
      <c r="AGE321" s="91"/>
      <c r="AGF321" s="91"/>
      <c r="AGG321" s="91"/>
      <c r="AGH321" s="91"/>
      <c r="AGI321" s="91"/>
      <c r="AGJ321" s="91"/>
      <c r="AGK321" s="91"/>
      <c r="AGL321" s="91"/>
      <c r="AGM321" s="91"/>
      <c r="AGN321" s="91"/>
      <c r="AGO321" s="91"/>
      <c r="AGP321" s="91"/>
      <c r="AGQ321" s="91"/>
      <c r="AGR321" s="91"/>
      <c r="AGS321" s="91"/>
      <c r="AGT321" s="91"/>
      <c r="AGU321" s="91"/>
      <c r="AGV321" s="91"/>
      <c r="AGW321" s="91"/>
      <c r="AGX321" s="91"/>
      <c r="AGY321" s="91"/>
      <c r="AGZ321" s="91"/>
      <c r="AHA321" s="91"/>
      <c r="AHB321" s="91"/>
      <c r="AHC321" s="91"/>
      <c r="AHD321" s="91"/>
      <c r="AHE321" s="91"/>
      <c r="AHF321" s="91"/>
      <c r="AHG321" s="91"/>
      <c r="AHH321" s="91"/>
      <c r="AHI321" s="91"/>
      <c r="AHJ321" s="91"/>
      <c r="AHK321" s="91"/>
      <c r="AHL321" s="91"/>
      <c r="AHM321" s="91"/>
      <c r="AHN321" s="91"/>
      <c r="AHO321" s="91"/>
      <c r="AHP321" s="91"/>
      <c r="AHQ321" s="91"/>
      <c r="AHR321" s="91"/>
      <c r="AHS321" s="91"/>
      <c r="AHT321" s="91"/>
      <c r="AHU321" s="91"/>
      <c r="AHV321" s="91"/>
      <c r="AHW321" s="91"/>
      <c r="AHX321" s="91"/>
      <c r="AHY321" s="91"/>
      <c r="AHZ321" s="91"/>
      <c r="AIA321" s="91"/>
      <c r="AIB321" s="91"/>
      <c r="AIC321" s="91"/>
      <c r="AID321" s="91"/>
      <c r="AIE321" s="91"/>
      <c r="AIF321" s="91"/>
      <c r="AIG321" s="91"/>
      <c r="AIH321" s="91"/>
      <c r="AII321" s="91"/>
      <c r="AIJ321" s="91"/>
      <c r="AIK321" s="91"/>
      <c r="AIL321" s="91"/>
      <c r="AIM321" s="91"/>
      <c r="AIN321" s="91"/>
      <c r="AIO321" s="91"/>
      <c r="AIP321" s="91"/>
      <c r="AIQ321" s="91"/>
      <c r="AIR321" s="91"/>
      <c r="AIS321" s="91"/>
      <c r="AIT321" s="91"/>
      <c r="AIU321" s="91"/>
      <c r="AIV321" s="91"/>
      <c r="AIW321" s="91"/>
      <c r="AIX321" s="91"/>
      <c r="AIY321" s="91"/>
      <c r="AIZ321" s="91"/>
      <c r="AJA321" s="91"/>
      <c r="AJB321" s="91"/>
      <c r="AJC321" s="91"/>
      <c r="AJD321" s="91"/>
      <c r="AJE321" s="91"/>
      <c r="AJF321" s="91"/>
      <c r="AJG321" s="91"/>
      <c r="AJH321" s="91"/>
      <c r="AJI321" s="91"/>
      <c r="AJJ321" s="91"/>
      <c r="AJK321" s="91"/>
      <c r="AJL321" s="91"/>
      <c r="AJM321" s="91"/>
      <c r="AJN321" s="91"/>
      <c r="AJO321" s="91"/>
      <c r="AJP321" s="91"/>
      <c r="AJQ321" s="91"/>
      <c r="AJR321" s="91"/>
      <c r="AJS321" s="91"/>
      <c r="AJT321" s="91"/>
      <c r="AJU321" s="91"/>
      <c r="AJV321" s="91"/>
      <c r="AJW321" s="91"/>
      <c r="AJX321" s="91"/>
      <c r="AJY321" s="91"/>
      <c r="AJZ321" s="91"/>
      <c r="AKA321" s="91"/>
      <c r="AKB321" s="91"/>
      <c r="AKC321" s="91"/>
      <c r="AKD321" s="91"/>
      <c r="AKE321" s="91"/>
      <c r="AKF321" s="91"/>
      <c r="AKG321" s="91"/>
      <c r="AKH321" s="91"/>
      <c r="AKI321" s="91"/>
      <c r="AKJ321" s="91"/>
      <c r="AKK321" s="91"/>
      <c r="AKL321" s="91"/>
      <c r="AKM321" s="91"/>
      <c r="AKN321" s="91"/>
      <c r="AKO321" s="91"/>
      <c r="AKP321" s="91"/>
      <c r="AKQ321" s="91"/>
      <c r="AKR321" s="91"/>
      <c r="AKS321" s="91"/>
      <c r="AKT321" s="91"/>
      <c r="AKU321" s="91"/>
      <c r="AKV321" s="91"/>
      <c r="AKW321" s="91"/>
      <c r="AKX321" s="91"/>
      <c r="AKY321" s="91"/>
      <c r="AKZ321" s="91"/>
      <c r="ALA321" s="91"/>
      <c r="ALB321" s="91"/>
      <c r="ALC321" s="91"/>
      <c r="ALD321" s="91"/>
      <c r="ALE321" s="91"/>
      <c r="ALF321" s="91"/>
      <c r="ALG321" s="91"/>
      <c r="ALH321" s="91"/>
      <c r="ALI321" s="91"/>
      <c r="ALJ321" s="91"/>
      <c r="ALK321" s="91"/>
      <c r="ALL321" s="91"/>
      <c r="ALM321" s="91"/>
      <c r="ALN321" s="91"/>
      <c r="ALO321" s="91"/>
      <c r="ALP321" s="91"/>
      <c r="ALQ321" s="91"/>
      <c r="ALR321" s="91"/>
      <c r="ALS321" s="91"/>
      <c r="ALT321" s="91"/>
      <c r="ALU321" s="91"/>
      <c r="ALV321" s="91"/>
      <c r="ALW321" s="91"/>
      <c r="ALX321" s="91"/>
      <c r="ALY321" s="91"/>
      <c r="ALZ321" s="91"/>
      <c r="AMA321" s="91"/>
      <c r="AMB321" s="91"/>
      <c r="AMC321" s="91"/>
      <c r="AMD321" s="91"/>
      <c r="AME321" s="91"/>
      <c r="AMF321" s="91"/>
      <c r="AMG321" s="91"/>
      <c r="AMH321" s="91"/>
      <c r="AMI321" s="91"/>
      <c r="AMJ321" s="91"/>
    </row>
    <row r="322" spans="1:1024" x14ac:dyDescent="0.35">
      <c r="A322" s="107">
        <v>43956</v>
      </c>
      <c r="B322" s="103">
        <v>0.5</v>
      </c>
      <c r="C322" s="105">
        <v>4048</v>
      </c>
      <c r="D322" s="91"/>
      <c r="E322" s="91"/>
      <c r="F322" s="91"/>
      <c r="G322" s="91"/>
      <c r="H322" s="91"/>
      <c r="I322" s="91"/>
      <c r="J322" s="91"/>
      <c r="K322" s="91"/>
      <c r="L322" s="91"/>
      <c r="M322" s="91"/>
      <c r="N322" s="91"/>
      <c r="O322" s="91"/>
      <c r="P322" s="91"/>
      <c r="Q322" s="91"/>
      <c r="R322" s="91"/>
      <c r="S322" s="91"/>
      <c r="T322" s="91"/>
      <c r="U322" s="91"/>
      <c r="V322" s="91"/>
      <c r="W322" s="91"/>
      <c r="X322" s="91"/>
      <c r="Y322" s="91"/>
      <c r="Z322" s="91"/>
      <c r="AA322" s="91"/>
      <c r="AB322" s="91"/>
      <c r="AC322" s="91"/>
      <c r="AD322" s="91"/>
      <c r="AE322" s="91"/>
      <c r="AF322" s="91"/>
      <c r="AG322" s="91"/>
      <c r="AH322" s="91"/>
      <c r="AI322" s="91"/>
      <c r="AJ322" s="91"/>
      <c r="AK322" s="91"/>
      <c r="AL322" s="91"/>
      <c r="AM322" s="91"/>
      <c r="AN322" s="91"/>
      <c r="AO322" s="91"/>
      <c r="AP322" s="91"/>
      <c r="AQ322" s="91"/>
      <c r="AR322" s="91"/>
      <c r="AS322" s="91"/>
      <c r="AT322" s="91"/>
      <c r="AU322" s="91"/>
      <c r="AV322" s="91"/>
      <c r="AW322" s="91"/>
      <c r="AX322" s="91"/>
      <c r="AY322" s="91"/>
      <c r="AZ322" s="91"/>
      <c r="BA322" s="91"/>
      <c r="BB322" s="91"/>
      <c r="BC322" s="91"/>
      <c r="BD322" s="91"/>
      <c r="BE322" s="91"/>
      <c r="BF322" s="91"/>
      <c r="BG322" s="91"/>
      <c r="BH322" s="91"/>
      <c r="BI322" s="91"/>
      <c r="BJ322" s="91"/>
      <c r="BK322" s="91"/>
      <c r="BL322" s="91"/>
      <c r="BM322" s="91"/>
      <c r="BN322" s="91"/>
      <c r="BO322" s="91"/>
      <c r="BP322" s="91"/>
      <c r="BQ322" s="91"/>
      <c r="BR322" s="91"/>
      <c r="BS322" s="91"/>
      <c r="BT322" s="91"/>
      <c r="BU322" s="91"/>
      <c r="BV322" s="91"/>
      <c r="BW322" s="91"/>
      <c r="BX322" s="91"/>
      <c r="BY322" s="91"/>
      <c r="BZ322" s="91"/>
      <c r="CA322" s="91"/>
      <c r="CB322" s="91"/>
      <c r="CC322" s="91"/>
      <c r="CD322" s="91"/>
      <c r="CE322" s="91"/>
      <c r="CF322" s="91"/>
      <c r="CG322" s="91"/>
      <c r="CH322" s="91"/>
      <c r="CI322" s="91"/>
      <c r="CJ322" s="91"/>
      <c r="CK322" s="91"/>
      <c r="CL322" s="91"/>
      <c r="CM322" s="91"/>
      <c r="CN322" s="91"/>
      <c r="CO322" s="91"/>
      <c r="CP322" s="91"/>
      <c r="CQ322" s="91"/>
      <c r="CR322" s="91"/>
      <c r="CS322" s="91"/>
      <c r="CT322" s="91"/>
      <c r="CU322" s="91"/>
      <c r="CV322" s="91"/>
      <c r="CW322" s="91"/>
      <c r="CX322" s="91"/>
      <c r="CY322" s="91"/>
      <c r="CZ322" s="91"/>
      <c r="DA322" s="91"/>
      <c r="DB322" s="91"/>
      <c r="DC322" s="91"/>
      <c r="DD322" s="91"/>
      <c r="DE322" s="91"/>
      <c r="DF322" s="91"/>
      <c r="DG322" s="91"/>
      <c r="DH322" s="91"/>
      <c r="DI322" s="91"/>
      <c r="DJ322" s="91"/>
      <c r="DK322" s="91"/>
      <c r="DL322" s="91"/>
      <c r="DM322" s="91"/>
      <c r="DN322" s="91"/>
      <c r="DO322" s="91"/>
      <c r="DP322" s="91"/>
      <c r="DQ322" s="91"/>
      <c r="DR322" s="91"/>
      <c r="DS322" s="91"/>
      <c r="DT322" s="91"/>
      <c r="DU322" s="91"/>
      <c r="DV322" s="91"/>
      <c r="DW322" s="91"/>
      <c r="DX322" s="91"/>
      <c r="DY322" s="91"/>
      <c r="DZ322" s="91"/>
      <c r="EA322" s="91"/>
      <c r="EB322" s="91"/>
      <c r="EC322" s="91"/>
      <c r="ED322" s="91"/>
      <c r="EE322" s="91"/>
      <c r="EF322" s="91"/>
      <c r="EG322" s="91"/>
      <c r="EH322" s="91"/>
      <c r="EI322" s="91"/>
      <c r="EJ322" s="91"/>
      <c r="EK322" s="91"/>
      <c r="EL322" s="91"/>
      <c r="EM322" s="91"/>
      <c r="EN322" s="91"/>
      <c r="EO322" s="91"/>
      <c r="EP322" s="91"/>
      <c r="EQ322" s="91"/>
      <c r="ER322" s="91"/>
      <c r="ES322" s="91"/>
      <c r="ET322" s="91"/>
      <c r="EU322" s="91"/>
      <c r="EV322" s="91"/>
      <c r="EW322" s="91"/>
      <c r="EX322" s="91"/>
      <c r="EY322" s="91"/>
      <c r="EZ322" s="91"/>
      <c r="FA322" s="91"/>
      <c r="FB322" s="91"/>
      <c r="FC322" s="91"/>
      <c r="FD322" s="91"/>
      <c r="FE322" s="91"/>
      <c r="FF322" s="91"/>
      <c r="FG322" s="91"/>
      <c r="FH322" s="91"/>
      <c r="FI322" s="91"/>
      <c r="FJ322" s="91"/>
      <c r="FK322" s="91"/>
      <c r="FL322" s="91"/>
      <c r="FM322" s="91"/>
      <c r="FN322" s="91"/>
      <c r="FO322" s="91"/>
      <c r="FP322" s="91"/>
      <c r="FQ322" s="91"/>
      <c r="FR322" s="91"/>
      <c r="FS322" s="91"/>
      <c r="FT322" s="91"/>
      <c r="FU322" s="91"/>
      <c r="FV322" s="91"/>
      <c r="FW322" s="91"/>
      <c r="FX322" s="91"/>
      <c r="FY322" s="91"/>
      <c r="FZ322" s="91"/>
      <c r="GA322" s="91"/>
      <c r="GB322" s="91"/>
      <c r="GC322" s="91"/>
      <c r="GD322" s="91"/>
      <c r="GE322" s="91"/>
      <c r="GF322" s="91"/>
      <c r="GG322" s="91"/>
      <c r="GH322" s="91"/>
      <c r="GI322" s="91"/>
      <c r="GJ322" s="91"/>
      <c r="GK322" s="91"/>
      <c r="GL322" s="91"/>
      <c r="GM322" s="91"/>
      <c r="GN322" s="91"/>
      <c r="GO322" s="91"/>
      <c r="GP322" s="91"/>
      <c r="GQ322" s="91"/>
      <c r="GR322" s="91"/>
      <c r="GS322" s="91"/>
      <c r="GT322" s="91"/>
      <c r="GU322" s="91"/>
      <c r="GV322" s="91"/>
      <c r="GW322" s="91"/>
      <c r="GX322" s="91"/>
      <c r="GY322" s="91"/>
      <c r="GZ322" s="91"/>
      <c r="HA322" s="91"/>
      <c r="HB322" s="91"/>
      <c r="HC322" s="91"/>
      <c r="HD322" s="91"/>
      <c r="HE322" s="91"/>
      <c r="HF322" s="91"/>
      <c r="HG322" s="91"/>
      <c r="HH322" s="91"/>
      <c r="HI322" s="91"/>
      <c r="HJ322" s="91"/>
      <c r="HK322" s="91"/>
      <c r="HL322" s="91"/>
      <c r="HM322" s="91"/>
      <c r="HN322" s="91"/>
      <c r="HO322" s="91"/>
      <c r="HP322" s="91"/>
      <c r="HQ322" s="91"/>
      <c r="HR322" s="91"/>
      <c r="HS322" s="91"/>
      <c r="HT322" s="91"/>
      <c r="HU322" s="91"/>
      <c r="HV322" s="91"/>
      <c r="HW322" s="91"/>
      <c r="HX322" s="91"/>
      <c r="HY322" s="91"/>
      <c r="HZ322" s="91"/>
      <c r="IA322" s="91"/>
      <c r="IB322" s="91"/>
      <c r="IC322" s="91"/>
      <c r="ID322" s="91"/>
      <c r="IE322" s="91"/>
      <c r="IF322" s="91"/>
      <c r="IG322" s="91"/>
      <c r="IH322" s="91"/>
      <c r="II322" s="91"/>
      <c r="IJ322" s="91"/>
      <c r="IK322" s="91"/>
      <c r="IL322" s="91"/>
      <c r="IM322" s="91"/>
      <c r="IN322" s="91"/>
      <c r="IO322" s="91"/>
      <c r="IP322" s="91"/>
      <c r="IQ322" s="91"/>
      <c r="IR322" s="91"/>
      <c r="IS322" s="91"/>
      <c r="IT322" s="91"/>
      <c r="IU322" s="91"/>
      <c r="IV322" s="91"/>
      <c r="IW322" s="91"/>
      <c r="IX322" s="91"/>
      <c r="IY322" s="91"/>
      <c r="IZ322" s="91"/>
      <c r="JA322" s="91"/>
      <c r="JB322" s="91"/>
      <c r="JC322" s="91"/>
      <c r="JD322" s="91"/>
      <c r="JE322" s="91"/>
      <c r="JF322" s="91"/>
      <c r="JG322" s="91"/>
      <c r="JH322" s="91"/>
      <c r="JI322" s="91"/>
      <c r="JJ322" s="91"/>
      <c r="JK322" s="91"/>
      <c r="JL322" s="91"/>
      <c r="JM322" s="91"/>
      <c r="JN322" s="91"/>
      <c r="JO322" s="91"/>
      <c r="JP322" s="91"/>
      <c r="JQ322" s="91"/>
      <c r="JR322" s="91"/>
      <c r="JS322" s="91"/>
      <c r="JT322" s="91"/>
      <c r="JU322" s="91"/>
      <c r="JV322" s="91"/>
      <c r="JW322" s="91"/>
      <c r="JX322" s="91"/>
      <c r="JY322" s="91"/>
      <c r="JZ322" s="91"/>
      <c r="KA322" s="91"/>
      <c r="KB322" s="91"/>
      <c r="KC322" s="91"/>
      <c r="KD322" s="91"/>
      <c r="KE322" s="91"/>
      <c r="KF322" s="91"/>
      <c r="KG322" s="91"/>
      <c r="KH322" s="91"/>
      <c r="KI322" s="91"/>
      <c r="KJ322" s="91"/>
      <c r="KK322" s="91"/>
      <c r="KL322" s="91"/>
      <c r="KM322" s="91"/>
      <c r="KN322" s="91"/>
      <c r="KO322" s="91"/>
      <c r="KP322" s="91"/>
      <c r="KQ322" s="91"/>
      <c r="KR322" s="91"/>
      <c r="KS322" s="91"/>
      <c r="KT322" s="91"/>
      <c r="KU322" s="91"/>
      <c r="KV322" s="91"/>
      <c r="KW322" s="91"/>
      <c r="KX322" s="91"/>
      <c r="KY322" s="91"/>
      <c r="KZ322" s="91"/>
      <c r="LA322" s="91"/>
      <c r="LB322" s="91"/>
      <c r="LC322" s="91"/>
      <c r="LD322" s="91"/>
      <c r="LE322" s="91"/>
      <c r="LF322" s="91"/>
      <c r="LG322" s="91"/>
      <c r="LH322" s="91"/>
      <c r="LI322" s="91"/>
      <c r="LJ322" s="91"/>
      <c r="LK322" s="91"/>
      <c r="LL322" s="91"/>
      <c r="LM322" s="91"/>
      <c r="LN322" s="91"/>
      <c r="LO322" s="91"/>
      <c r="LP322" s="91"/>
      <c r="LQ322" s="91"/>
      <c r="LR322" s="91"/>
      <c r="LS322" s="91"/>
      <c r="LT322" s="91"/>
      <c r="LU322" s="91"/>
      <c r="LV322" s="91"/>
      <c r="LW322" s="91"/>
      <c r="LX322" s="91"/>
      <c r="LY322" s="91"/>
      <c r="LZ322" s="91"/>
      <c r="MA322" s="91"/>
      <c r="MB322" s="91"/>
      <c r="MC322" s="91"/>
      <c r="MD322" s="91"/>
      <c r="ME322" s="91"/>
      <c r="MF322" s="91"/>
      <c r="MG322" s="91"/>
      <c r="MH322" s="91"/>
      <c r="MI322" s="91"/>
      <c r="MJ322" s="91"/>
      <c r="MK322" s="91"/>
      <c r="ML322" s="91"/>
      <c r="MM322" s="91"/>
      <c r="MN322" s="91"/>
      <c r="MO322" s="91"/>
      <c r="MP322" s="91"/>
      <c r="MQ322" s="91"/>
      <c r="MR322" s="91"/>
      <c r="MS322" s="91"/>
      <c r="MT322" s="91"/>
      <c r="MU322" s="91"/>
      <c r="MV322" s="91"/>
      <c r="MW322" s="91"/>
      <c r="MX322" s="91"/>
      <c r="MY322" s="91"/>
      <c r="MZ322" s="91"/>
      <c r="NA322" s="91"/>
      <c r="NB322" s="91"/>
      <c r="NC322" s="91"/>
      <c r="ND322" s="91"/>
      <c r="NE322" s="91"/>
      <c r="NF322" s="91"/>
      <c r="NG322" s="91"/>
      <c r="NH322" s="91"/>
      <c r="NI322" s="91"/>
      <c r="NJ322" s="91"/>
      <c r="NK322" s="91"/>
      <c r="NL322" s="91"/>
      <c r="NM322" s="91"/>
      <c r="NN322" s="91"/>
      <c r="NO322" s="91"/>
      <c r="NP322" s="91"/>
      <c r="NQ322" s="91"/>
      <c r="NR322" s="91"/>
      <c r="NS322" s="91"/>
      <c r="NT322" s="91"/>
      <c r="NU322" s="91"/>
      <c r="NV322" s="91"/>
      <c r="NW322" s="91"/>
      <c r="NX322" s="91"/>
      <c r="NY322" s="91"/>
      <c r="NZ322" s="91"/>
      <c r="OA322" s="91"/>
      <c r="OB322" s="91"/>
      <c r="OC322" s="91"/>
      <c r="OD322" s="91"/>
      <c r="OE322" s="91"/>
      <c r="OF322" s="91"/>
      <c r="OG322" s="91"/>
      <c r="OH322" s="91"/>
      <c r="OI322" s="91"/>
      <c r="OJ322" s="91"/>
      <c r="OK322" s="91"/>
      <c r="OL322" s="91"/>
      <c r="OM322" s="91"/>
      <c r="ON322" s="91"/>
      <c r="OO322" s="91"/>
      <c r="OP322" s="91"/>
      <c r="OQ322" s="91"/>
      <c r="OR322" s="91"/>
      <c r="OS322" s="91"/>
      <c r="OT322" s="91"/>
      <c r="OU322" s="91"/>
      <c r="OV322" s="91"/>
      <c r="OW322" s="91"/>
      <c r="OX322" s="91"/>
      <c r="OY322" s="91"/>
      <c r="OZ322" s="91"/>
      <c r="PA322" s="91"/>
      <c r="PB322" s="91"/>
      <c r="PC322" s="91"/>
      <c r="PD322" s="91"/>
      <c r="PE322" s="91"/>
      <c r="PF322" s="91"/>
      <c r="PG322" s="91"/>
      <c r="PH322" s="91"/>
      <c r="PI322" s="91"/>
      <c r="PJ322" s="91"/>
      <c r="PK322" s="91"/>
      <c r="PL322" s="91"/>
      <c r="PM322" s="91"/>
      <c r="PN322" s="91"/>
      <c r="PO322" s="91"/>
      <c r="PP322" s="91"/>
      <c r="PQ322" s="91"/>
      <c r="PR322" s="91"/>
      <c r="PS322" s="91"/>
      <c r="PT322" s="91"/>
      <c r="PU322" s="91"/>
      <c r="PV322" s="91"/>
      <c r="PW322" s="91"/>
      <c r="PX322" s="91"/>
      <c r="PY322" s="91"/>
      <c r="PZ322" s="91"/>
      <c r="QA322" s="91"/>
      <c r="QB322" s="91"/>
      <c r="QC322" s="91"/>
      <c r="QD322" s="91"/>
      <c r="QE322" s="91"/>
      <c r="QF322" s="91"/>
      <c r="QG322" s="91"/>
      <c r="QH322" s="91"/>
      <c r="QI322" s="91"/>
      <c r="QJ322" s="91"/>
      <c r="QK322" s="91"/>
      <c r="QL322" s="91"/>
      <c r="QM322" s="91"/>
      <c r="QN322" s="91"/>
      <c r="QO322" s="91"/>
      <c r="QP322" s="91"/>
      <c r="QQ322" s="91"/>
      <c r="QR322" s="91"/>
      <c r="QS322" s="91"/>
      <c r="QT322" s="91"/>
      <c r="QU322" s="91"/>
      <c r="QV322" s="91"/>
      <c r="QW322" s="91"/>
      <c r="QX322" s="91"/>
      <c r="QY322" s="91"/>
      <c r="QZ322" s="91"/>
      <c r="RA322" s="91"/>
      <c r="RB322" s="91"/>
      <c r="RC322" s="91"/>
      <c r="RD322" s="91"/>
      <c r="RE322" s="91"/>
      <c r="RF322" s="91"/>
      <c r="RG322" s="91"/>
      <c r="RH322" s="91"/>
      <c r="RI322" s="91"/>
      <c r="RJ322" s="91"/>
      <c r="RK322" s="91"/>
      <c r="RL322" s="91"/>
      <c r="RM322" s="91"/>
      <c r="RN322" s="91"/>
      <c r="RO322" s="91"/>
      <c r="RP322" s="91"/>
      <c r="RQ322" s="91"/>
      <c r="RR322" s="91"/>
      <c r="RS322" s="91"/>
      <c r="RT322" s="91"/>
      <c r="RU322" s="91"/>
      <c r="RV322" s="91"/>
      <c r="RW322" s="91"/>
      <c r="RX322" s="91"/>
      <c r="RY322" s="91"/>
      <c r="RZ322" s="91"/>
      <c r="SA322" s="91"/>
      <c r="SB322" s="91"/>
      <c r="SC322" s="91"/>
      <c r="SD322" s="91"/>
      <c r="SE322" s="91"/>
      <c r="SF322" s="91"/>
      <c r="SG322" s="91"/>
      <c r="SH322" s="91"/>
      <c r="SI322" s="91"/>
      <c r="SJ322" s="91"/>
      <c r="SK322" s="91"/>
      <c r="SL322" s="91"/>
      <c r="SM322" s="91"/>
      <c r="SN322" s="91"/>
      <c r="SO322" s="91"/>
      <c r="SP322" s="91"/>
      <c r="SQ322" s="91"/>
      <c r="SR322" s="91"/>
      <c r="SS322" s="91"/>
      <c r="ST322" s="91"/>
      <c r="SU322" s="91"/>
      <c r="SV322" s="91"/>
      <c r="SW322" s="91"/>
      <c r="SX322" s="91"/>
      <c r="SY322" s="91"/>
      <c r="SZ322" s="91"/>
      <c r="TA322" s="91"/>
      <c r="TB322" s="91"/>
      <c r="TC322" s="91"/>
      <c r="TD322" s="91"/>
      <c r="TE322" s="91"/>
      <c r="TF322" s="91"/>
      <c r="TG322" s="91"/>
      <c r="TH322" s="91"/>
      <c r="TI322" s="91"/>
      <c r="TJ322" s="91"/>
      <c r="TK322" s="91"/>
      <c r="TL322" s="91"/>
      <c r="TM322" s="91"/>
      <c r="TN322" s="91"/>
      <c r="TO322" s="91"/>
      <c r="TP322" s="91"/>
      <c r="TQ322" s="91"/>
      <c r="TR322" s="91"/>
      <c r="TS322" s="91"/>
      <c r="TT322" s="91"/>
      <c r="TU322" s="91"/>
      <c r="TV322" s="91"/>
      <c r="TW322" s="91"/>
      <c r="TX322" s="91"/>
      <c r="TY322" s="91"/>
      <c r="TZ322" s="91"/>
      <c r="UA322" s="91"/>
      <c r="UB322" s="91"/>
      <c r="UC322" s="91"/>
      <c r="UD322" s="91"/>
      <c r="UE322" s="91"/>
      <c r="UF322" s="91"/>
      <c r="UG322" s="91"/>
      <c r="UH322" s="91"/>
      <c r="UI322" s="91"/>
      <c r="UJ322" s="91"/>
      <c r="UK322" s="91"/>
      <c r="UL322" s="91"/>
      <c r="UM322" s="91"/>
      <c r="UN322" s="91"/>
      <c r="UO322" s="91"/>
      <c r="UP322" s="91"/>
      <c r="UQ322" s="91"/>
      <c r="UR322" s="91"/>
      <c r="US322" s="91"/>
      <c r="UT322" s="91"/>
      <c r="UU322" s="91"/>
      <c r="UV322" s="91"/>
      <c r="UW322" s="91"/>
      <c r="UX322" s="91"/>
      <c r="UY322" s="91"/>
      <c r="UZ322" s="91"/>
      <c r="VA322" s="91"/>
      <c r="VB322" s="91"/>
      <c r="VC322" s="91"/>
      <c r="VD322" s="91"/>
      <c r="VE322" s="91"/>
      <c r="VF322" s="91"/>
      <c r="VG322" s="91"/>
      <c r="VH322" s="91"/>
      <c r="VI322" s="91"/>
      <c r="VJ322" s="91"/>
      <c r="VK322" s="91"/>
      <c r="VL322" s="91"/>
      <c r="VM322" s="91"/>
      <c r="VN322" s="91"/>
      <c r="VO322" s="91"/>
      <c r="VP322" s="91"/>
      <c r="VQ322" s="91"/>
      <c r="VR322" s="91"/>
      <c r="VS322" s="91"/>
      <c r="VT322" s="91"/>
      <c r="VU322" s="91"/>
      <c r="VV322" s="91"/>
      <c r="VW322" s="91"/>
      <c r="VX322" s="91"/>
      <c r="VY322" s="91"/>
      <c r="VZ322" s="91"/>
      <c r="WA322" s="91"/>
      <c r="WB322" s="91"/>
      <c r="WC322" s="91"/>
      <c r="WD322" s="91"/>
      <c r="WE322" s="91"/>
      <c r="WF322" s="91"/>
      <c r="WG322" s="91"/>
      <c r="WH322" s="91"/>
      <c r="WI322" s="91"/>
      <c r="WJ322" s="91"/>
      <c r="WK322" s="91"/>
      <c r="WL322" s="91"/>
      <c r="WM322" s="91"/>
      <c r="WN322" s="91"/>
      <c r="WO322" s="91"/>
      <c r="WP322" s="91"/>
      <c r="WQ322" s="91"/>
      <c r="WR322" s="91"/>
      <c r="WS322" s="91"/>
      <c r="WT322" s="91"/>
      <c r="WU322" s="91"/>
      <c r="WV322" s="91"/>
      <c r="WW322" s="91"/>
      <c r="WX322" s="91"/>
      <c r="WY322" s="91"/>
      <c r="WZ322" s="91"/>
      <c r="XA322" s="91"/>
      <c r="XB322" s="91"/>
      <c r="XC322" s="91"/>
      <c r="XD322" s="91"/>
      <c r="XE322" s="91"/>
      <c r="XF322" s="91"/>
      <c r="XG322" s="91"/>
      <c r="XH322" s="91"/>
      <c r="XI322" s="91"/>
      <c r="XJ322" s="91"/>
      <c r="XK322" s="91"/>
      <c r="XL322" s="91"/>
      <c r="XM322" s="91"/>
      <c r="XN322" s="91"/>
      <c r="XO322" s="91"/>
      <c r="XP322" s="91"/>
      <c r="XQ322" s="91"/>
      <c r="XR322" s="91"/>
      <c r="XS322" s="91"/>
      <c r="XT322" s="91"/>
      <c r="XU322" s="91"/>
      <c r="XV322" s="91"/>
      <c r="XW322" s="91"/>
      <c r="XX322" s="91"/>
      <c r="XY322" s="91"/>
      <c r="XZ322" s="91"/>
      <c r="YA322" s="91"/>
      <c r="YB322" s="91"/>
      <c r="YC322" s="91"/>
      <c r="YD322" s="91"/>
      <c r="YE322" s="91"/>
      <c r="YF322" s="91"/>
      <c r="YG322" s="91"/>
      <c r="YH322" s="91"/>
      <c r="YI322" s="91"/>
      <c r="YJ322" s="91"/>
      <c r="YK322" s="91"/>
      <c r="YL322" s="91"/>
      <c r="YM322" s="91"/>
      <c r="YN322" s="91"/>
      <c r="YO322" s="91"/>
      <c r="YP322" s="91"/>
      <c r="YQ322" s="91"/>
      <c r="YR322" s="91"/>
      <c r="YS322" s="91"/>
      <c r="YT322" s="91"/>
      <c r="YU322" s="91"/>
      <c r="YV322" s="91"/>
      <c r="YW322" s="91"/>
      <c r="YX322" s="91"/>
      <c r="YY322" s="91"/>
      <c r="YZ322" s="91"/>
      <c r="ZA322" s="91"/>
      <c r="ZB322" s="91"/>
      <c r="ZC322" s="91"/>
      <c r="ZD322" s="91"/>
      <c r="ZE322" s="91"/>
      <c r="ZF322" s="91"/>
      <c r="ZG322" s="91"/>
      <c r="ZH322" s="91"/>
      <c r="ZI322" s="91"/>
      <c r="ZJ322" s="91"/>
      <c r="ZK322" s="91"/>
      <c r="ZL322" s="91"/>
      <c r="ZM322" s="91"/>
      <c r="ZN322" s="91"/>
      <c r="ZO322" s="91"/>
      <c r="ZP322" s="91"/>
      <c r="ZQ322" s="91"/>
      <c r="ZR322" s="91"/>
      <c r="ZS322" s="91"/>
      <c r="ZT322" s="91"/>
      <c r="ZU322" s="91"/>
      <c r="ZV322" s="91"/>
      <c r="ZW322" s="91"/>
      <c r="ZX322" s="91"/>
      <c r="ZY322" s="91"/>
      <c r="ZZ322" s="91"/>
      <c r="AAA322" s="91"/>
      <c r="AAB322" s="91"/>
      <c r="AAC322" s="91"/>
      <c r="AAD322" s="91"/>
      <c r="AAE322" s="91"/>
      <c r="AAF322" s="91"/>
      <c r="AAG322" s="91"/>
      <c r="AAH322" s="91"/>
      <c r="AAI322" s="91"/>
      <c r="AAJ322" s="91"/>
      <c r="AAK322" s="91"/>
      <c r="AAL322" s="91"/>
      <c r="AAM322" s="91"/>
      <c r="AAN322" s="91"/>
      <c r="AAO322" s="91"/>
      <c r="AAP322" s="91"/>
      <c r="AAQ322" s="91"/>
      <c r="AAR322" s="91"/>
      <c r="AAS322" s="91"/>
      <c r="AAT322" s="91"/>
      <c r="AAU322" s="91"/>
      <c r="AAV322" s="91"/>
      <c r="AAW322" s="91"/>
      <c r="AAX322" s="91"/>
      <c r="AAY322" s="91"/>
      <c r="AAZ322" s="91"/>
      <c r="ABA322" s="91"/>
      <c r="ABB322" s="91"/>
      <c r="ABC322" s="91"/>
      <c r="ABD322" s="91"/>
      <c r="ABE322" s="91"/>
      <c r="ABF322" s="91"/>
      <c r="ABG322" s="91"/>
      <c r="ABH322" s="91"/>
      <c r="ABI322" s="91"/>
      <c r="ABJ322" s="91"/>
      <c r="ABK322" s="91"/>
      <c r="ABL322" s="91"/>
      <c r="ABM322" s="91"/>
      <c r="ABN322" s="91"/>
      <c r="ABO322" s="91"/>
      <c r="ABP322" s="91"/>
      <c r="ABQ322" s="91"/>
      <c r="ABR322" s="91"/>
      <c r="ABS322" s="91"/>
      <c r="ABT322" s="91"/>
      <c r="ABU322" s="91"/>
      <c r="ABV322" s="91"/>
      <c r="ABW322" s="91"/>
      <c r="ABX322" s="91"/>
      <c r="ABY322" s="91"/>
      <c r="ABZ322" s="91"/>
      <c r="ACA322" s="91"/>
      <c r="ACB322" s="91"/>
      <c r="ACC322" s="91"/>
      <c r="ACD322" s="91"/>
      <c r="ACE322" s="91"/>
      <c r="ACF322" s="91"/>
      <c r="ACG322" s="91"/>
      <c r="ACH322" s="91"/>
      <c r="ACI322" s="91"/>
      <c r="ACJ322" s="91"/>
      <c r="ACK322" s="91"/>
      <c r="ACL322" s="91"/>
      <c r="ACM322" s="91"/>
      <c r="ACN322" s="91"/>
      <c r="ACO322" s="91"/>
      <c r="ACP322" s="91"/>
      <c r="ACQ322" s="91"/>
      <c r="ACR322" s="91"/>
      <c r="ACS322" s="91"/>
      <c r="ACT322" s="91"/>
      <c r="ACU322" s="91"/>
      <c r="ACV322" s="91"/>
      <c r="ACW322" s="91"/>
      <c r="ACX322" s="91"/>
      <c r="ACY322" s="91"/>
      <c r="ACZ322" s="91"/>
      <c r="ADA322" s="91"/>
      <c r="ADB322" s="91"/>
      <c r="ADC322" s="91"/>
      <c r="ADD322" s="91"/>
      <c r="ADE322" s="91"/>
      <c r="ADF322" s="91"/>
      <c r="ADG322" s="91"/>
      <c r="ADH322" s="91"/>
      <c r="ADI322" s="91"/>
      <c r="ADJ322" s="91"/>
      <c r="ADK322" s="91"/>
      <c r="ADL322" s="91"/>
      <c r="ADM322" s="91"/>
      <c r="ADN322" s="91"/>
      <c r="ADO322" s="91"/>
      <c r="ADP322" s="91"/>
      <c r="ADQ322" s="91"/>
      <c r="ADR322" s="91"/>
      <c r="ADS322" s="91"/>
      <c r="ADT322" s="91"/>
      <c r="ADU322" s="91"/>
      <c r="ADV322" s="91"/>
      <c r="ADW322" s="91"/>
      <c r="ADX322" s="91"/>
      <c r="ADY322" s="91"/>
      <c r="ADZ322" s="91"/>
      <c r="AEA322" s="91"/>
      <c r="AEB322" s="91"/>
      <c r="AEC322" s="91"/>
      <c r="AED322" s="91"/>
      <c r="AEE322" s="91"/>
      <c r="AEF322" s="91"/>
      <c r="AEG322" s="91"/>
      <c r="AEH322" s="91"/>
      <c r="AEI322" s="91"/>
      <c r="AEJ322" s="91"/>
      <c r="AEK322" s="91"/>
      <c r="AEL322" s="91"/>
      <c r="AEM322" s="91"/>
      <c r="AEN322" s="91"/>
      <c r="AEO322" s="91"/>
      <c r="AEP322" s="91"/>
      <c r="AEQ322" s="91"/>
      <c r="AER322" s="91"/>
      <c r="AES322" s="91"/>
      <c r="AET322" s="91"/>
      <c r="AEU322" s="91"/>
      <c r="AEV322" s="91"/>
      <c r="AEW322" s="91"/>
      <c r="AEX322" s="91"/>
      <c r="AEY322" s="91"/>
      <c r="AEZ322" s="91"/>
      <c r="AFA322" s="91"/>
      <c r="AFB322" s="91"/>
      <c r="AFC322" s="91"/>
      <c r="AFD322" s="91"/>
      <c r="AFE322" s="91"/>
      <c r="AFF322" s="91"/>
      <c r="AFG322" s="91"/>
      <c r="AFH322" s="91"/>
      <c r="AFI322" s="91"/>
      <c r="AFJ322" s="91"/>
      <c r="AFK322" s="91"/>
      <c r="AFL322" s="91"/>
      <c r="AFM322" s="91"/>
      <c r="AFN322" s="91"/>
      <c r="AFO322" s="91"/>
      <c r="AFP322" s="91"/>
      <c r="AFQ322" s="91"/>
      <c r="AFR322" s="91"/>
      <c r="AFS322" s="91"/>
      <c r="AFT322" s="91"/>
      <c r="AFU322" s="91"/>
      <c r="AFV322" s="91"/>
      <c r="AFW322" s="91"/>
      <c r="AFX322" s="91"/>
      <c r="AFY322" s="91"/>
      <c r="AFZ322" s="91"/>
      <c r="AGA322" s="91"/>
      <c r="AGB322" s="91"/>
      <c r="AGC322" s="91"/>
      <c r="AGD322" s="91"/>
      <c r="AGE322" s="91"/>
      <c r="AGF322" s="91"/>
      <c r="AGG322" s="91"/>
      <c r="AGH322" s="91"/>
      <c r="AGI322" s="91"/>
      <c r="AGJ322" s="91"/>
      <c r="AGK322" s="91"/>
      <c r="AGL322" s="91"/>
      <c r="AGM322" s="91"/>
      <c r="AGN322" s="91"/>
      <c r="AGO322" s="91"/>
      <c r="AGP322" s="91"/>
      <c r="AGQ322" s="91"/>
      <c r="AGR322" s="91"/>
      <c r="AGS322" s="91"/>
      <c r="AGT322" s="91"/>
      <c r="AGU322" s="91"/>
      <c r="AGV322" s="91"/>
      <c r="AGW322" s="91"/>
      <c r="AGX322" s="91"/>
      <c r="AGY322" s="91"/>
      <c r="AGZ322" s="91"/>
      <c r="AHA322" s="91"/>
      <c r="AHB322" s="91"/>
      <c r="AHC322" s="91"/>
      <c r="AHD322" s="91"/>
      <c r="AHE322" s="91"/>
      <c r="AHF322" s="91"/>
      <c r="AHG322" s="91"/>
      <c r="AHH322" s="91"/>
      <c r="AHI322" s="91"/>
      <c r="AHJ322" s="91"/>
      <c r="AHK322" s="91"/>
      <c r="AHL322" s="91"/>
      <c r="AHM322" s="91"/>
      <c r="AHN322" s="91"/>
      <c r="AHO322" s="91"/>
      <c r="AHP322" s="91"/>
      <c r="AHQ322" s="91"/>
      <c r="AHR322" s="91"/>
      <c r="AHS322" s="91"/>
      <c r="AHT322" s="91"/>
      <c r="AHU322" s="91"/>
      <c r="AHV322" s="91"/>
      <c r="AHW322" s="91"/>
      <c r="AHX322" s="91"/>
      <c r="AHY322" s="91"/>
      <c r="AHZ322" s="91"/>
      <c r="AIA322" s="91"/>
      <c r="AIB322" s="91"/>
      <c r="AIC322" s="91"/>
      <c r="AID322" s="91"/>
      <c r="AIE322" s="91"/>
      <c r="AIF322" s="91"/>
      <c r="AIG322" s="91"/>
      <c r="AIH322" s="91"/>
      <c r="AII322" s="91"/>
      <c r="AIJ322" s="91"/>
      <c r="AIK322" s="91"/>
      <c r="AIL322" s="91"/>
      <c r="AIM322" s="91"/>
      <c r="AIN322" s="91"/>
      <c r="AIO322" s="91"/>
      <c r="AIP322" s="91"/>
      <c r="AIQ322" s="91"/>
      <c r="AIR322" s="91"/>
      <c r="AIS322" s="91"/>
      <c r="AIT322" s="91"/>
      <c r="AIU322" s="91"/>
      <c r="AIV322" s="91"/>
      <c r="AIW322" s="91"/>
      <c r="AIX322" s="91"/>
      <c r="AIY322" s="91"/>
      <c r="AIZ322" s="91"/>
      <c r="AJA322" s="91"/>
      <c r="AJB322" s="91"/>
      <c r="AJC322" s="91"/>
      <c r="AJD322" s="91"/>
      <c r="AJE322" s="91"/>
      <c r="AJF322" s="91"/>
      <c r="AJG322" s="91"/>
      <c r="AJH322" s="91"/>
      <c r="AJI322" s="91"/>
      <c r="AJJ322" s="91"/>
      <c r="AJK322" s="91"/>
      <c r="AJL322" s="91"/>
      <c r="AJM322" s="91"/>
      <c r="AJN322" s="91"/>
      <c r="AJO322" s="91"/>
      <c r="AJP322" s="91"/>
      <c r="AJQ322" s="91"/>
      <c r="AJR322" s="91"/>
      <c r="AJS322" s="91"/>
      <c r="AJT322" s="91"/>
      <c r="AJU322" s="91"/>
      <c r="AJV322" s="91"/>
      <c r="AJW322" s="91"/>
      <c r="AJX322" s="91"/>
      <c r="AJY322" s="91"/>
      <c r="AJZ322" s="91"/>
      <c r="AKA322" s="91"/>
      <c r="AKB322" s="91"/>
      <c r="AKC322" s="91"/>
      <c r="AKD322" s="91"/>
      <c r="AKE322" s="91"/>
      <c r="AKF322" s="91"/>
      <c r="AKG322" s="91"/>
      <c r="AKH322" s="91"/>
      <c r="AKI322" s="91"/>
      <c r="AKJ322" s="91"/>
      <c r="AKK322" s="91"/>
      <c r="AKL322" s="91"/>
      <c r="AKM322" s="91"/>
      <c r="AKN322" s="91"/>
      <c r="AKO322" s="91"/>
      <c r="AKP322" s="91"/>
      <c r="AKQ322" s="91"/>
      <c r="AKR322" s="91"/>
      <c r="AKS322" s="91"/>
      <c r="AKT322" s="91"/>
      <c r="AKU322" s="91"/>
      <c r="AKV322" s="91"/>
      <c r="AKW322" s="91"/>
      <c r="AKX322" s="91"/>
      <c r="AKY322" s="91"/>
      <c r="AKZ322" s="91"/>
      <c r="ALA322" s="91"/>
      <c r="ALB322" s="91"/>
      <c r="ALC322" s="91"/>
      <c r="ALD322" s="91"/>
      <c r="ALE322" s="91"/>
      <c r="ALF322" s="91"/>
      <c r="ALG322" s="91"/>
      <c r="ALH322" s="91"/>
      <c r="ALI322" s="91"/>
      <c r="ALJ322" s="91"/>
      <c r="ALK322" s="91"/>
      <c r="ALL322" s="91"/>
      <c r="ALM322" s="91"/>
      <c r="ALN322" s="91"/>
      <c r="ALO322" s="91"/>
      <c r="ALP322" s="91"/>
      <c r="ALQ322" s="91"/>
      <c r="ALR322" s="91"/>
      <c r="ALS322" s="91"/>
      <c r="ALT322" s="91"/>
      <c r="ALU322" s="91"/>
      <c r="ALV322" s="91"/>
      <c r="ALW322" s="91"/>
      <c r="ALX322" s="91"/>
      <c r="ALY322" s="91"/>
      <c r="ALZ322" s="91"/>
      <c r="AMA322" s="91"/>
      <c r="AMB322" s="91"/>
      <c r="AMC322" s="91"/>
      <c r="AMD322" s="91"/>
      <c r="AME322" s="91"/>
      <c r="AMF322" s="91"/>
      <c r="AMG322" s="91"/>
      <c r="AMH322" s="91"/>
      <c r="AMI322" s="91"/>
      <c r="AMJ322" s="91"/>
    </row>
    <row r="323" spans="1:1024" x14ac:dyDescent="0.35">
      <c r="A323" s="107">
        <v>43955</v>
      </c>
      <c r="B323" s="103">
        <v>0.5</v>
      </c>
      <c r="C323" s="105">
        <v>3859</v>
      </c>
      <c r="D323" s="91"/>
      <c r="E323" s="91"/>
      <c r="F323" s="91"/>
      <c r="G323" s="91"/>
      <c r="H323" s="91"/>
      <c r="I323" s="91"/>
      <c r="J323" s="91"/>
      <c r="K323" s="91"/>
      <c r="L323" s="91"/>
      <c r="M323" s="91"/>
      <c r="N323" s="91"/>
      <c r="O323" s="91"/>
      <c r="P323" s="91"/>
      <c r="Q323" s="91"/>
      <c r="R323" s="91"/>
      <c r="S323" s="91"/>
      <c r="T323" s="91"/>
      <c r="U323" s="91"/>
      <c r="V323" s="91"/>
      <c r="W323" s="91"/>
      <c r="X323" s="91"/>
      <c r="Y323" s="91"/>
      <c r="Z323" s="91"/>
      <c r="AA323" s="91"/>
      <c r="AB323" s="91"/>
      <c r="AC323" s="91"/>
      <c r="AD323" s="91"/>
      <c r="AE323" s="91"/>
      <c r="AF323" s="91"/>
      <c r="AG323" s="91"/>
      <c r="AH323" s="91"/>
      <c r="AI323" s="91"/>
      <c r="AJ323" s="91"/>
      <c r="AK323" s="91"/>
      <c r="AL323" s="91"/>
      <c r="AM323" s="91"/>
      <c r="AN323" s="91"/>
      <c r="AO323" s="91"/>
      <c r="AP323" s="91"/>
      <c r="AQ323" s="91"/>
      <c r="AR323" s="91"/>
      <c r="AS323" s="91"/>
      <c r="AT323" s="91"/>
      <c r="AU323" s="91"/>
      <c r="AV323" s="91"/>
      <c r="AW323" s="91"/>
      <c r="AX323" s="91"/>
      <c r="AY323" s="91"/>
      <c r="AZ323" s="91"/>
      <c r="BA323" s="91"/>
      <c r="BB323" s="91"/>
      <c r="BC323" s="91"/>
      <c r="BD323" s="91"/>
      <c r="BE323" s="91"/>
      <c r="BF323" s="91"/>
      <c r="BG323" s="91"/>
      <c r="BH323" s="91"/>
      <c r="BI323" s="91"/>
      <c r="BJ323" s="91"/>
      <c r="BK323" s="91"/>
      <c r="BL323" s="91"/>
      <c r="BM323" s="91"/>
      <c r="BN323" s="91"/>
      <c r="BO323" s="91"/>
      <c r="BP323" s="91"/>
      <c r="BQ323" s="91"/>
      <c r="BR323" s="91"/>
      <c r="BS323" s="91"/>
      <c r="BT323" s="91"/>
      <c r="BU323" s="91"/>
      <c r="BV323" s="91"/>
      <c r="BW323" s="91"/>
      <c r="BX323" s="91"/>
      <c r="BY323" s="91"/>
      <c r="BZ323" s="91"/>
      <c r="CA323" s="91"/>
      <c r="CB323" s="91"/>
      <c r="CC323" s="91"/>
      <c r="CD323" s="91"/>
      <c r="CE323" s="91"/>
      <c r="CF323" s="91"/>
      <c r="CG323" s="91"/>
      <c r="CH323" s="91"/>
      <c r="CI323" s="91"/>
      <c r="CJ323" s="91"/>
      <c r="CK323" s="91"/>
      <c r="CL323" s="91"/>
      <c r="CM323" s="91"/>
      <c r="CN323" s="91"/>
      <c r="CO323" s="91"/>
      <c r="CP323" s="91"/>
      <c r="CQ323" s="91"/>
      <c r="CR323" s="91"/>
      <c r="CS323" s="91"/>
      <c r="CT323" s="91"/>
      <c r="CU323" s="91"/>
      <c r="CV323" s="91"/>
      <c r="CW323" s="91"/>
      <c r="CX323" s="91"/>
      <c r="CY323" s="91"/>
      <c r="CZ323" s="91"/>
      <c r="DA323" s="91"/>
      <c r="DB323" s="91"/>
      <c r="DC323" s="91"/>
      <c r="DD323" s="91"/>
      <c r="DE323" s="91"/>
      <c r="DF323" s="91"/>
      <c r="DG323" s="91"/>
      <c r="DH323" s="91"/>
      <c r="DI323" s="91"/>
      <c r="DJ323" s="91"/>
      <c r="DK323" s="91"/>
      <c r="DL323" s="91"/>
      <c r="DM323" s="91"/>
      <c r="DN323" s="91"/>
      <c r="DO323" s="91"/>
      <c r="DP323" s="91"/>
      <c r="DQ323" s="91"/>
      <c r="DR323" s="91"/>
      <c r="DS323" s="91"/>
      <c r="DT323" s="91"/>
      <c r="DU323" s="91"/>
      <c r="DV323" s="91"/>
      <c r="DW323" s="91"/>
      <c r="DX323" s="91"/>
      <c r="DY323" s="91"/>
      <c r="DZ323" s="91"/>
      <c r="EA323" s="91"/>
      <c r="EB323" s="91"/>
      <c r="EC323" s="91"/>
      <c r="ED323" s="91"/>
      <c r="EE323" s="91"/>
      <c r="EF323" s="91"/>
      <c r="EG323" s="91"/>
      <c r="EH323" s="91"/>
      <c r="EI323" s="91"/>
      <c r="EJ323" s="91"/>
      <c r="EK323" s="91"/>
      <c r="EL323" s="91"/>
      <c r="EM323" s="91"/>
      <c r="EN323" s="91"/>
      <c r="EO323" s="91"/>
      <c r="EP323" s="91"/>
      <c r="EQ323" s="91"/>
      <c r="ER323" s="91"/>
      <c r="ES323" s="91"/>
      <c r="ET323" s="91"/>
      <c r="EU323" s="91"/>
      <c r="EV323" s="91"/>
      <c r="EW323" s="91"/>
      <c r="EX323" s="91"/>
      <c r="EY323" s="91"/>
      <c r="EZ323" s="91"/>
      <c r="FA323" s="91"/>
      <c r="FB323" s="91"/>
      <c r="FC323" s="91"/>
      <c r="FD323" s="91"/>
      <c r="FE323" s="91"/>
      <c r="FF323" s="91"/>
      <c r="FG323" s="91"/>
      <c r="FH323" s="91"/>
      <c r="FI323" s="91"/>
      <c r="FJ323" s="91"/>
      <c r="FK323" s="91"/>
      <c r="FL323" s="91"/>
      <c r="FM323" s="91"/>
      <c r="FN323" s="91"/>
      <c r="FO323" s="91"/>
      <c r="FP323" s="91"/>
      <c r="FQ323" s="91"/>
      <c r="FR323" s="91"/>
      <c r="FS323" s="91"/>
      <c r="FT323" s="91"/>
      <c r="FU323" s="91"/>
      <c r="FV323" s="91"/>
      <c r="FW323" s="91"/>
      <c r="FX323" s="91"/>
      <c r="FY323" s="91"/>
      <c r="FZ323" s="91"/>
      <c r="GA323" s="91"/>
      <c r="GB323" s="91"/>
      <c r="GC323" s="91"/>
      <c r="GD323" s="91"/>
      <c r="GE323" s="91"/>
      <c r="GF323" s="91"/>
      <c r="GG323" s="91"/>
      <c r="GH323" s="91"/>
      <c r="GI323" s="91"/>
      <c r="GJ323" s="91"/>
      <c r="GK323" s="91"/>
      <c r="GL323" s="91"/>
      <c r="GM323" s="91"/>
      <c r="GN323" s="91"/>
      <c r="GO323" s="91"/>
      <c r="GP323" s="91"/>
      <c r="GQ323" s="91"/>
      <c r="GR323" s="91"/>
      <c r="GS323" s="91"/>
      <c r="GT323" s="91"/>
      <c r="GU323" s="91"/>
      <c r="GV323" s="91"/>
      <c r="GW323" s="91"/>
      <c r="GX323" s="91"/>
      <c r="GY323" s="91"/>
      <c r="GZ323" s="91"/>
      <c r="HA323" s="91"/>
      <c r="HB323" s="91"/>
      <c r="HC323" s="91"/>
      <c r="HD323" s="91"/>
      <c r="HE323" s="91"/>
      <c r="HF323" s="91"/>
      <c r="HG323" s="91"/>
      <c r="HH323" s="91"/>
      <c r="HI323" s="91"/>
      <c r="HJ323" s="91"/>
      <c r="HK323" s="91"/>
      <c r="HL323" s="91"/>
      <c r="HM323" s="91"/>
      <c r="HN323" s="91"/>
      <c r="HO323" s="91"/>
      <c r="HP323" s="91"/>
      <c r="HQ323" s="91"/>
      <c r="HR323" s="91"/>
      <c r="HS323" s="91"/>
      <c r="HT323" s="91"/>
      <c r="HU323" s="91"/>
      <c r="HV323" s="91"/>
      <c r="HW323" s="91"/>
      <c r="HX323" s="91"/>
      <c r="HY323" s="91"/>
      <c r="HZ323" s="91"/>
      <c r="IA323" s="91"/>
      <c r="IB323" s="91"/>
      <c r="IC323" s="91"/>
      <c r="ID323" s="91"/>
      <c r="IE323" s="91"/>
      <c r="IF323" s="91"/>
      <c r="IG323" s="91"/>
      <c r="IH323" s="91"/>
      <c r="II323" s="91"/>
      <c r="IJ323" s="91"/>
      <c r="IK323" s="91"/>
      <c r="IL323" s="91"/>
      <c r="IM323" s="91"/>
      <c r="IN323" s="91"/>
      <c r="IO323" s="91"/>
      <c r="IP323" s="91"/>
      <c r="IQ323" s="91"/>
      <c r="IR323" s="91"/>
      <c r="IS323" s="91"/>
      <c r="IT323" s="91"/>
      <c r="IU323" s="91"/>
      <c r="IV323" s="91"/>
      <c r="IW323" s="91"/>
      <c r="IX323" s="91"/>
      <c r="IY323" s="91"/>
      <c r="IZ323" s="91"/>
      <c r="JA323" s="91"/>
      <c r="JB323" s="91"/>
      <c r="JC323" s="91"/>
      <c r="JD323" s="91"/>
      <c r="JE323" s="91"/>
      <c r="JF323" s="91"/>
      <c r="JG323" s="91"/>
      <c r="JH323" s="91"/>
      <c r="JI323" s="91"/>
      <c r="JJ323" s="91"/>
      <c r="JK323" s="91"/>
      <c r="JL323" s="91"/>
      <c r="JM323" s="91"/>
      <c r="JN323" s="91"/>
      <c r="JO323" s="91"/>
      <c r="JP323" s="91"/>
      <c r="JQ323" s="91"/>
      <c r="JR323" s="91"/>
      <c r="JS323" s="91"/>
      <c r="JT323" s="91"/>
      <c r="JU323" s="91"/>
      <c r="JV323" s="91"/>
      <c r="JW323" s="91"/>
      <c r="JX323" s="91"/>
      <c r="JY323" s="91"/>
      <c r="JZ323" s="91"/>
      <c r="KA323" s="91"/>
      <c r="KB323" s="91"/>
      <c r="KC323" s="91"/>
      <c r="KD323" s="91"/>
      <c r="KE323" s="91"/>
      <c r="KF323" s="91"/>
      <c r="KG323" s="91"/>
      <c r="KH323" s="91"/>
      <c r="KI323" s="91"/>
      <c r="KJ323" s="91"/>
      <c r="KK323" s="91"/>
      <c r="KL323" s="91"/>
      <c r="KM323" s="91"/>
      <c r="KN323" s="91"/>
      <c r="KO323" s="91"/>
      <c r="KP323" s="91"/>
      <c r="KQ323" s="91"/>
      <c r="KR323" s="91"/>
      <c r="KS323" s="91"/>
      <c r="KT323" s="91"/>
      <c r="KU323" s="91"/>
      <c r="KV323" s="91"/>
      <c r="KW323" s="91"/>
      <c r="KX323" s="91"/>
      <c r="KY323" s="91"/>
      <c r="KZ323" s="91"/>
      <c r="LA323" s="91"/>
      <c r="LB323" s="91"/>
      <c r="LC323" s="91"/>
      <c r="LD323" s="91"/>
      <c r="LE323" s="91"/>
      <c r="LF323" s="91"/>
      <c r="LG323" s="91"/>
      <c r="LH323" s="91"/>
      <c r="LI323" s="91"/>
      <c r="LJ323" s="91"/>
      <c r="LK323" s="91"/>
      <c r="LL323" s="91"/>
      <c r="LM323" s="91"/>
      <c r="LN323" s="91"/>
      <c r="LO323" s="91"/>
      <c r="LP323" s="91"/>
      <c r="LQ323" s="91"/>
      <c r="LR323" s="91"/>
      <c r="LS323" s="91"/>
      <c r="LT323" s="91"/>
      <c r="LU323" s="91"/>
      <c r="LV323" s="91"/>
      <c r="LW323" s="91"/>
      <c r="LX323" s="91"/>
      <c r="LY323" s="91"/>
      <c r="LZ323" s="91"/>
      <c r="MA323" s="91"/>
      <c r="MB323" s="91"/>
      <c r="MC323" s="91"/>
      <c r="MD323" s="91"/>
      <c r="ME323" s="91"/>
      <c r="MF323" s="91"/>
      <c r="MG323" s="91"/>
      <c r="MH323" s="91"/>
      <c r="MI323" s="91"/>
      <c r="MJ323" s="91"/>
      <c r="MK323" s="91"/>
      <c r="ML323" s="91"/>
      <c r="MM323" s="91"/>
      <c r="MN323" s="91"/>
      <c r="MO323" s="91"/>
      <c r="MP323" s="91"/>
      <c r="MQ323" s="91"/>
      <c r="MR323" s="91"/>
      <c r="MS323" s="91"/>
      <c r="MT323" s="91"/>
      <c r="MU323" s="91"/>
      <c r="MV323" s="91"/>
      <c r="MW323" s="91"/>
      <c r="MX323" s="91"/>
      <c r="MY323" s="91"/>
      <c r="MZ323" s="91"/>
      <c r="NA323" s="91"/>
      <c r="NB323" s="91"/>
      <c r="NC323" s="91"/>
      <c r="ND323" s="91"/>
      <c r="NE323" s="91"/>
      <c r="NF323" s="91"/>
      <c r="NG323" s="91"/>
      <c r="NH323" s="91"/>
      <c r="NI323" s="91"/>
      <c r="NJ323" s="91"/>
      <c r="NK323" s="91"/>
      <c r="NL323" s="91"/>
      <c r="NM323" s="91"/>
      <c r="NN323" s="91"/>
      <c r="NO323" s="91"/>
      <c r="NP323" s="91"/>
      <c r="NQ323" s="91"/>
      <c r="NR323" s="91"/>
      <c r="NS323" s="91"/>
      <c r="NT323" s="91"/>
      <c r="NU323" s="91"/>
      <c r="NV323" s="91"/>
      <c r="NW323" s="91"/>
      <c r="NX323" s="91"/>
      <c r="NY323" s="91"/>
      <c r="NZ323" s="91"/>
      <c r="OA323" s="91"/>
      <c r="OB323" s="91"/>
      <c r="OC323" s="91"/>
      <c r="OD323" s="91"/>
      <c r="OE323" s="91"/>
      <c r="OF323" s="91"/>
      <c r="OG323" s="91"/>
      <c r="OH323" s="91"/>
      <c r="OI323" s="91"/>
      <c r="OJ323" s="91"/>
      <c r="OK323" s="91"/>
      <c r="OL323" s="91"/>
      <c r="OM323" s="91"/>
      <c r="ON323" s="91"/>
      <c r="OO323" s="91"/>
      <c r="OP323" s="91"/>
      <c r="OQ323" s="91"/>
      <c r="OR323" s="91"/>
      <c r="OS323" s="91"/>
      <c r="OT323" s="91"/>
      <c r="OU323" s="91"/>
      <c r="OV323" s="91"/>
      <c r="OW323" s="91"/>
      <c r="OX323" s="91"/>
      <c r="OY323" s="91"/>
      <c r="OZ323" s="91"/>
      <c r="PA323" s="91"/>
      <c r="PB323" s="91"/>
      <c r="PC323" s="91"/>
      <c r="PD323" s="91"/>
      <c r="PE323" s="91"/>
      <c r="PF323" s="91"/>
      <c r="PG323" s="91"/>
      <c r="PH323" s="91"/>
      <c r="PI323" s="91"/>
      <c r="PJ323" s="91"/>
      <c r="PK323" s="91"/>
      <c r="PL323" s="91"/>
      <c r="PM323" s="91"/>
      <c r="PN323" s="91"/>
      <c r="PO323" s="91"/>
      <c r="PP323" s="91"/>
      <c r="PQ323" s="91"/>
      <c r="PR323" s="91"/>
      <c r="PS323" s="91"/>
      <c r="PT323" s="91"/>
      <c r="PU323" s="91"/>
      <c r="PV323" s="91"/>
      <c r="PW323" s="91"/>
      <c r="PX323" s="91"/>
      <c r="PY323" s="91"/>
      <c r="PZ323" s="91"/>
      <c r="QA323" s="91"/>
      <c r="QB323" s="91"/>
      <c r="QC323" s="91"/>
      <c r="QD323" s="91"/>
      <c r="QE323" s="91"/>
      <c r="QF323" s="91"/>
      <c r="QG323" s="91"/>
      <c r="QH323" s="91"/>
      <c r="QI323" s="91"/>
      <c r="QJ323" s="91"/>
      <c r="QK323" s="91"/>
      <c r="QL323" s="91"/>
      <c r="QM323" s="91"/>
      <c r="QN323" s="91"/>
      <c r="QO323" s="91"/>
      <c r="QP323" s="91"/>
      <c r="QQ323" s="91"/>
      <c r="QR323" s="91"/>
      <c r="QS323" s="91"/>
      <c r="QT323" s="91"/>
      <c r="QU323" s="91"/>
      <c r="QV323" s="91"/>
      <c r="QW323" s="91"/>
      <c r="QX323" s="91"/>
      <c r="QY323" s="91"/>
      <c r="QZ323" s="91"/>
      <c r="RA323" s="91"/>
      <c r="RB323" s="91"/>
      <c r="RC323" s="91"/>
      <c r="RD323" s="91"/>
      <c r="RE323" s="91"/>
      <c r="RF323" s="91"/>
      <c r="RG323" s="91"/>
      <c r="RH323" s="91"/>
      <c r="RI323" s="91"/>
      <c r="RJ323" s="91"/>
      <c r="RK323" s="91"/>
      <c r="RL323" s="91"/>
      <c r="RM323" s="91"/>
      <c r="RN323" s="91"/>
      <c r="RO323" s="91"/>
      <c r="RP323" s="91"/>
      <c r="RQ323" s="91"/>
      <c r="RR323" s="91"/>
      <c r="RS323" s="91"/>
      <c r="RT323" s="91"/>
      <c r="RU323" s="91"/>
      <c r="RV323" s="91"/>
      <c r="RW323" s="91"/>
      <c r="RX323" s="91"/>
      <c r="RY323" s="91"/>
      <c r="RZ323" s="91"/>
      <c r="SA323" s="91"/>
      <c r="SB323" s="91"/>
      <c r="SC323" s="91"/>
      <c r="SD323" s="91"/>
      <c r="SE323" s="91"/>
      <c r="SF323" s="91"/>
      <c r="SG323" s="91"/>
      <c r="SH323" s="91"/>
      <c r="SI323" s="91"/>
      <c r="SJ323" s="91"/>
      <c r="SK323" s="91"/>
      <c r="SL323" s="91"/>
      <c r="SM323" s="91"/>
      <c r="SN323" s="91"/>
      <c r="SO323" s="91"/>
      <c r="SP323" s="91"/>
      <c r="SQ323" s="91"/>
      <c r="SR323" s="91"/>
      <c r="SS323" s="91"/>
      <c r="ST323" s="91"/>
      <c r="SU323" s="91"/>
      <c r="SV323" s="91"/>
      <c r="SW323" s="91"/>
      <c r="SX323" s="91"/>
      <c r="SY323" s="91"/>
      <c r="SZ323" s="91"/>
      <c r="TA323" s="91"/>
      <c r="TB323" s="91"/>
      <c r="TC323" s="91"/>
      <c r="TD323" s="91"/>
      <c r="TE323" s="91"/>
      <c r="TF323" s="91"/>
      <c r="TG323" s="91"/>
      <c r="TH323" s="91"/>
      <c r="TI323" s="91"/>
      <c r="TJ323" s="91"/>
      <c r="TK323" s="91"/>
      <c r="TL323" s="91"/>
      <c r="TM323" s="91"/>
      <c r="TN323" s="91"/>
      <c r="TO323" s="91"/>
      <c r="TP323" s="91"/>
      <c r="TQ323" s="91"/>
      <c r="TR323" s="91"/>
      <c r="TS323" s="91"/>
      <c r="TT323" s="91"/>
      <c r="TU323" s="91"/>
      <c r="TV323" s="91"/>
      <c r="TW323" s="91"/>
      <c r="TX323" s="91"/>
      <c r="TY323" s="91"/>
      <c r="TZ323" s="91"/>
      <c r="UA323" s="91"/>
      <c r="UB323" s="91"/>
      <c r="UC323" s="91"/>
      <c r="UD323" s="91"/>
      <c r="UE323" s="91"/>
      <c r="UF323" s="91"/>
      <c r="UG323" s="91"/>
      <c r="UH323" s="91"/>
      <c r="UI323" s="91"/>
      <c r="UJ323" s="91"/>
      <c r="UK323" s="91"/>
      <c r="UL323" s="91"/>
      <c r="UM323" s="91"/>
      <c r="UN323" s="91"/>
      <c r="UO323" s="91"/>
      <c r="UP323" s="91"/>
      <c r="UQ323" s="91"/>
      <c r="UR323" s="91"/>
      <c r="US323" s="91"/>
      <c r="UT323" s="91"/>
      <c r="UU323" s="91"/>
      <c r="UV323" s="91"/>
      <c r="UW323" s="91"/>
      <c r="UX323" s="91"/>
      <c r="UY323" s="91"/>
      <c r="UZ323" s="91"/>
      <c r="VA323" s="91"/>
      <c r="VB323" s="91"/>
      <c r="VC323" s="91"/>
      <c r="VD323" s="91"/>
      <c r="VE323" s="91"/>
      <c r="VF323" s="91"/>
      <c r="VG323" s="91"/>
      <c r="VH323" s="91"/>
      <c r="VI323" s="91"/>
      <c r="VJ323" s="91"/>
      <c r="VK323" s="91"/>
      <c r="VL323" s="91"/>
      <c r="VM323" s="91"/>
      <c r="VN323" s="91"/>
      <c r="VO323" s="91"/>
      <c r="VP323" s="91"/>
      <c r="VQ323" s="91"/>
      <c r="VR323" s="91"/>
      <c r="VS323" s="91"/>
      <c r="VT323" s="91"/>
      <c r="VU323" s="91"/>
      <c r="VV323" s="91"/>
      <c r="VW323" s="91"/>
      <c r="VX323" s="91"/>
      <c r="VY323" s="91"/>
      <c r="VZ323" s="91"/>
      <c r="WA323" s="91"/>
      <c r="WB323" s="91"/>
      <c r="WC323" s="91"/>
      <c r="WD323" s="91"/>
      <c r="WE323" s="91"/>
      <c r="WF323" s="91"/>
      <c r="WG323" s="91"/>
      <c r="WH323" s="91"/>
      <c r="WI323" s="91"/>
      <c r="WJ323" s="91"/>
      <c r="WK323" s="91"/>
      <c r="WL323" s="91"/>
      <c r="WM323" s="91"/>
      <c r="WN323" s="91"/>
      <c r="WO323" s="91"/>
      <c r="WP323" s="91"/>
      <c r="WQ323" s="91"/>
      <c r="WR323" s="91"/>
      <c r="WS323" s="91"/>
      <c r="WT323" s="91"/>
      <c r="WU323" s="91"/>
      <c r="WV323" s="91"/>
      <c r="WW323" s="91"/>
      <c r="WX323" s="91"/>
      <c r="WY323" s="91"/>
      <c r="WZ323" s="91"/>
      <c r="XA323" s="91"/>
      <c r="XB323" s="91"/>
      <c r="XC323" s="91"/>
      <c r="XD323" s="91"/>
      <c r="XE323" s="91"/>
      <c r="XF323" s="91"/>
      <c r="XG323" s="91"/>
      <c r="XH323" s="91"/>
      <c r="XI323" s="91"/>
      <c r="XJ323" s="91"/>
      <c r="XK323" s="91"/>
      <c r="XL323" s="91"/>
      <c r="XM323" s="91"/>
      <c r="XN323" s="91"/>
      <c r="XO323" s="91"/>
      <c r="XP323" s="91"/>
      <c r="XQ323" s="91"/>
      <c r="XR323" s="91"/>
      <c r="XS323" s="91"/>
      <c r="XT323" s="91"/>
      <c r="XU323" s="91"/>
      <c r="XV323" s="91"/>
      <c r="XW323" s="91"/>
      <c r="XX323" s="91"/>
      <c r="XY323" s="91"/>
      <c r="XZ323" s="91"/>
      <c r="YA323" s="91"/>
      <c r="YB323" s="91"/>
      <c r="YC323" s="91"/>
      <c r="YD323" s="91"/>
      <c r="YE323" s="91"/>
      <c r="YF323" s="91"/>
      <c r="YG323" s="91"/>
      <c r="YH323" s="91"/>
      <c r="YI323" s="91"/>
      <c r="YJ323" s="91"/>
      <c r="YK323" s="91"/>
      <c r="YL323" s="91"/>
      <c r="YM323" s="91"/>
      <c r="YN323" s="91"/>
      <c r="YO323" s="91"/>
      <c r="YP323" s="91"/>
      <c r="YQ323" s="91"/>
      <c r="YR323" s="91"/>
      <c r="YS323" s="91"/>
      <c r="YT323" s="91"/>
      <c r="YU323" s="91"/>
      <c r="YV323" s="91"/>
      <c r="YW323" s="91"/>
      <c r="YX323" s="91"/>
      <c r="YY323" s="91"/>
      <c r="YZ323" s="91"/>
      <c r="ZA323" s="91"/>
      <c r="ZB323" s="91"/>
      <c r="ZC323" s="91"/>
      <c r="ZD323" s="91"/>
      <c r="ZE323" s="91"/>
      <c r="ZF323" s="91"/>
      <c r="ZG323" s="91"/>
      <c r="ZH323" s="91"/>
      <c r="ZI323" s="91"/>
      <c r="ZJ323" s="91"/>
      <c r="ZK323" s="91"/>
      <c r="ZL323" s="91"/>
      <c r="ZM323" s="91"/>
      <c r="ZN323" s="91"/>
      <c r="ZO323" s="91"/>
      <c r="ZP323" s="91"/>
      <c r="ZQ323" s="91"/>
      <c r="ZR323" s="91"/>
      <c r="ZS323" s="91"/>
      <c r="ZT323" s="91"/>
      <c r="ZU323" s="91"/>
      <c r="ZV323" s="91"/>
      <c r="ZW323" s="91"/>
      <c r="ZX323" s="91"/>
      <c r="ZY323" s="91"/>
      <c r="ZZ323" s="91"/>
      <c r="AAA323" s="91"/>
      <c r="AAB323" s="91"/>
      <c r="AAC323" s="91"/>
      <c r="AAD323" s="91"/>
      <c r="AAE323" s="91"/>
      <c r="AAF323" s="91"/>
      <c r="AAG323" s="91"/>
      <c r="AAH323" s="91"/>
      <c r="AAI323" s="91"/>
      <c r="AAJ323" s="91"/>
      <c r="AAK323" s="91"/>
      <c r="AAL323" s="91"/>
      <c r="AAM323" s="91"/>
      <c r="AAN323" s="91"/>
      <c r="AAO323" s="91"/>
      <c r="AAP323" s="91"/>
      <c r="AAQ323" s="91"/>
      <c r="AAR323" s="91"/>
      <c r="AAS323" s="91"/>
      <c r="AAT323" s="91"/>
      <c r="AAU323" s="91"/>
      <c r="AAV323" s="91"/>
      <c r="AAW323" s="91"/>
      <c r="AAX323" s="91"/>
      <c r="AAY323" s="91"/>
      <c r="AAZ323" s="91"/>
      <c r="ABA323" s="91"/>
      <c r="ABB323" s="91"/>
      <c r="ABC323" s="91"/>
      <c r="ABD323" s="91"/>
      <c r="ABE323" s="91"/>
      <c r="ABF323" s="91"/>
      <c r="ABG323" s="91"/>
      <c r="ABH323" s="91"/>
      <c r="ABI323" s="91"/>
      <c r="ABJ323" s="91"/>
      <c r="ABK323" s="91"/>
      <c r="ABL323" s="91"/>
      <c r="ABM323" s="91"/>
      <c r="ABN323" s="91"/>
      <c r="ABO323" s="91"/>
      <c r="ABP323" s="91"/>
      <c r="ABQ323" s="91"/>
      <c r="ABR323" s="91"/>
      <c r="ABS323" s="91"/>
      <c r="ABT323" s="91"/>
      <c r="ABU323" s="91"/>
      <c r="ABV323" s="91"/>
      <c r="ABW323" s="91"/>
      <c r="ABX323" s="91"/>
      <c r="ABY323" s="91"/>
      <c r="ABZ323" s="91"/>
      <c r="ACA323" s="91"/>
      <c r="ACB323" s="91"/>
      <c r="ACC323" s="91"/>
      <c r="ACD323" s="91"/>
      <c r="ACE323" s="91"/>
      <c r="ACF323" s="91"/>
      <c r="ACG323" s="91"/>
      <c r="ACH323" s="91"/>
      <c r="ACI323" s="91"/>
      <c r="ACJ323" s="91"/>
      <c r="ACK323" s="91"/>
      <c r="ACL323" s="91"/>
      <c r="ACM323" s="91"/>
      <c r="ACN323" s="91"/>
      <c r="ACO323" s="91"/>
      <c r="ACP323" s="91"/>
      <c r="ACQ323" s="91"/>
      <c r="ACR323" s="91"/>
      <c r="ACS323" s="91"/>
      <c r="ACT323" s="91"/>
      <c r="ACU323" s="91"/>
      <c r="ACV323" s="91"/>
      <c r="ACW323" s="91"/>
      <c r="ACX323" s="91"/>
      <c r="ACY323" s="91"/>
      <c r="ACZ323" s="91"/>
      <c r="ADA323" s="91"/>
      <c r="ADB323" s="91"/>
      <c r="ADC323" s="91"/>
      <c r="ADD323" s="91"/>
      <c r="ADE323" s="91"/>
      <c r="ADF323" s="91"/>
      <c r="ADG323" s="91"/>
      <c r="ADH323" s="91"/>
      <c r="ADI323" s="91"/>
      <c r="ADJ323" s="91"/>
      <c r="ADK323" s="91"/>
      <c r="ADL323" s="91"/>
      <c r="ADM323" s="91"/>
      <c r="ADN323" s="91"/>
      <c r="ADO323" s="91"/>
      <c r="ADP323" s="91"/>
      <c r="ADQ323" s="91"/>
      <c r="ADR323" s="91"/>
      <c r="ADS323" s="91"/>
      <c r="ADT323" s="91"/>
      <c r="ADU323" s="91"/>
      <c r="ADV323" s="91"/>
      <c r="ADW323" s="91"/>
      <c r="ADX323" s="91"/>
      <c r="ADY323" s="91"/>
      <c r="ADZ323" s="91"/>
      <c r="AEA323" s="91"/>
      <c r="AEB323" s="91"/>
      <c r="AEC323" s="91"/>
      <c r="AED323" s="91"/>
      <c r="AEE323" s="91"/>
      <c r="AEF323" s="91"/>
      <c r="AEG323" s="91"/>
      <c r="AEH323" s="91"/>
      <c r="AEI323" s="91"/>
      <c r="AEJ323" s="91"/>
      <c r="AEK323" s="91"/>
      <c r="AEL323" s="91"/>
      <c r="AEM323" s="91"/>
      <c r="AEN323" s="91"/>
      <c r="AEO323" s="91"/>
      <c r="AEP323" s="91"/>
      <c r="AEQ323" s="91"/>
      <c r="AER323" s="91"/>
      <c r="AES323" s="91"/>
      <c r="AET323" s="91"/>
      <c r="AEU323" s="91"/>
      <c r="AEV323" s="91"/>
      <c r="AEW323" s="91"/>
      <c r="AEX323" s="91"/>
      <c r="AEY323" s="91"/>
      <c r="AEZ323" s="91"/>
      <c r="AFA323" s="91"/>
      <c r="AFB323" s="91"/>
      <c r="AFC323" s="91"/>
      <c r="AFD323" s="91"/>
      <c r="AFE323" s="91"/>
      <c r="AFF323" s="91"/>
      <c r="AFG323" s="91"/>
      <c r="AFH323" s="91"/>
      <c r="AFI323" s="91"/>
      <c r="AFJ323" s="91"/>
      <c r="AFK323" s="91"/>
      <c r="AFL323" s="91"/>
      <c r="AFM323" s="91"/>
      <c r="AFN323" s="91"/>
      <c r="AFO323" s="91"/>
      <c r="AFP323" s="91"/>
      <c r="AFQ323" s="91"/>
      <c r="AFR323" s="91"/>
      <c r="AFS323" s="91"/>
      <c r="AFT323" s="91"/>
      <c r="AFU323" s="91"/>
      <c r="AFV323" s="91"/>
      <c r="AFW323" s="91"/>
      <c r="AFX323" s="91"/>
      <c r="AFY323" s="91"/>
      <c r="AFZ323" s="91"/>
      <c r="AGA323" s="91"/>
      <c r="AGB323" s="91"/>
      <c r="AGC323" s="91"/>
      <c r="AGD323" s="91"/>
      <c r="AGE323" s="91"/>
      <c r="AGF323" s="91"/>
      <c r="AGG323" s="91"/>
      <c r="AGH323" s="91"/>
      <c r="AGI323" s="91"/>
      <c r="AGJ323" s="91"/>
      <c r="AGK323" s="91"/>
      <c r="AGL323" s="91"/>
      <c r="AGM323" s="91"/>
      <c r="AGN323" s="91"/>
      <c r="AGO323" s="91"/>
      <c r="AGP323" s="91"/>
      <c r="AGQ323" s="91"/>
      <c r="AGR323" s="91"/>
      <c r="AGS323" s="91"/>
      <c r="AGT323" s="91"/>
      <c r="AGU323" s="91"/>
      <c r="AGV323" s="91"/>
      <c r="AGW323" s="91"/>
      <c r="AGX323" s="91"/>
      <c r="AGY323" s="91"/>
      <c r="AGZ323" s="91"/>
      <c r="AHA323" s="91"/>
      <c r="AHB323" s="91"/>
      <c r="AHC323" s="91"/>
      <c r="AHD323" s="91"/>
      <c r="AHE323" s="91"/>
      <c r="AHF323" s="91"/>
      <c r="AHG323" s="91"/>
      <c r="AHH323" s="91"/>
      <c r="AHI323" s="91"/>
      <c r="AHJ323" s="91"/>
      <c r="AHK323" s="91"/>
      <c r="AHL323" s="91"/>
      <c r="AHM323" s="91"/>
      <c r="AHN323" s="91"/>
      <c r="AHO323" s="91"/>
      <c r="AHP323" s="91"/>
      <c r="AHQ323" s="91"/>
      <c r="AHR323" s="91"/>
      <c r="AHS323" s="91"/>
      <c r="AHT323" s="91"/>
      <c r="AHU323" s="91"/>
      <c r="AHV323" s="91"/>
      <c r="AHW323" s="91"/>
      <c r="AHX323" s="91"/>
      <c r="AHY323" s="91"/>
      <c r="AHZ323" s="91"/>
      <c r="AIA323" s="91"/>
      <c r="AIB323" s="91"/>
      <c r="AIC323" s="91"/>
      <c r="AID323" s="91"/>
      <c r="AIE323" s="91"/>
      <c r="AIF323" s="91"/>
      <c r="AIG323" s="91"/>
      <c r="AIH323" s="91"/>
      <c r="AII323" s="91"/>
      <c r="AIJ323" s="91"/>
      <c r="AIK323" s="91"/>
      <c r="AIL323" s="91"/>
      <c r="AIM323" s="91"/>
      <c r="AIN323" s="91"/>
      <c r="AIO323" s="91"/>
      <c r="AIP323" s="91"/>
      <c r="AIQ323" s="91"/>
      <c r="AIR323" s="91"/>
      <c r="AIS323" s="91"/>
      <c r="AIT323" s="91"/>
      <c r="AIU323" s="91"/>
      <c r="AIV323" s="91"/>
      <c r="AIW323" s="91"/>
      <c r="AIX323" s="91"/>
      <c r="AIY323" s="91"/>
      <c r="AIZ323" s="91"/>
      <c r="AJA323" s="91"/>
      <c r="AJB323" s="91"/>
      <c r="AJC323" s="91"/>
      <c r="AJD323" s="91"/>
      <c r="AJE323" s="91"/>
      <c r="AJF323" s="91"/>
      <c r="AJG323" s="91"/>
      <c r="AJH323" s="91"/>
      <c r="AJI323" s="91"/>
      <c r="AJJ323" s="91"/>
      <c r="AJK323" s="91"/>
      <c r="AJL323" s="91"/>
      <c r="AJM323" s="91"/>
      <c r="AJN323" s="91"/>
      <c r="AJO323" s="91"/>
      <c r="AJP323" s="91"/>
      <c r="AJQ323" s="91"/>
      <c r="AJR323" s="91"/>
      <c r="AJS323" s="91"/>
      <c r="AJT323" s="91"/>
      <c r="AJU323" s="91"/>
      <c r="AJV323" s="91"/>
      <c r="AJW323" s="91"/>
      <c r="AJX323" s="91"/>
      <c r="AJY323" s="91"/>
      <c r="AJZ323" s="91"/>
      <c r="AKA323" s="91"/>
      <c r="AKB323" s="91"/>
      <c r="AKC323" s="91"/>
      <c r="AKD323" s="91"/>
      <c r="AKE323" s="91"/>
      <c r="AKF323" s="91"/>
      <c r="AKG323" s="91"/>
      <c r="AKH323" s="91"/>
      <c r="AKI323" s="91"/>
      <c r="AKJ323" s="91"/>
      <c r="AKK323" s="91"/>
      <c r="AKL323" s="91"/>
      <c r="AKM323" s="91"/>
      <c r="AKN323" s="91"/>
      <c r="AKO323" s="91"/>
      <c r="AKP323" s="91"/>
      <c r="AKQ323" s="91"/>
      <c r="AKR323" s="91"/>
      <c r="AKS323" s="91"/>
      <c r="AKT323" s="91"/>
      <c r="AKU323" s="91"/>
      <c r="AKV323" s="91"/>
      <c r="AKW323" s="91"/>
      <c r="AKX323" s="91"/>
      <c r="AKY323" s="91"/>
      <c r="AKZ323" s="91"/>
      <c r="ALA323" s="91"/>
      <c r="ALB323" s="91"/>
      <c r="ALC323" s="91"/>
      <c r="ALD323" s="91"/>
      <c r="ALE323" s="91"/>
      <c r="ALF323" s="91"/>
      <c r="ALG323" s="91"/>
      <c r="ALH323" s="91"/>
      <c r="ALI323" s="91"/>
      <c r="ALJ323" s="91"/>
      <c r="ALK323" s="91"/>
      <c r="ALL323" s="91"/>
      <c r="ALM323" s="91"/>
      <c r="ALN323" s="91"/>
      <c r="ALO323" s="91"/>
      <c r="ALP323" s="91"/>
      <c r="ALQ323" s="91"/>
      <c r="ALR323" s="91"/>
      <c r="ALS323" s="91"/>
      <c r="ALT323" s="91"/>
      <c r="ALU323" s="91"/>
      <c r="ALV323" s="91"/>
      <c r="ALW323" s="91"/>
      <c r="ALX323" s="91"/>
      <c r="ALY323" s="91"/>
      <c r="ALZ323" s="91"/>
      <c r="AMA323" s="91"/>
      <c r="AMB323" s="91"/>
      <c r="AMC323" s="91"/>
      <c r="AMD323" s="91"/>
      <c r="AME323" s="91"/>
      <c r="AMF323" s="91"/>
      <c r="AMG323" s="91"/>
      <c r="AMH323" s="91"/>
      <c r="AMI323" s="91"/>
      <c r="AMJ323" s="91"/>
    </row>
    <row r="324" spans="1:1024" x14ac:dyDescent="0.35">
      <c r="A324" s="107">
        <v>43954</v>
      </c>
      <c r="B324" s="103">
        <v>0.5</v>
      </c>
      <c r="C324" s="105">
        <v>3687</v>
      </c>
      <c r="D324" s="91"/>
      <c r="E324" s="91"/>
      <c r="F324" s="91"/>
      <c r="G324" s="91"/>
      <c r="H324" s="91"/>
      <c r="I324" s="91"/>
      <c r="J324" s="91"/>
      <c r="K324" s="91"/>
      <c r="L324" s="91"/>
      <c r="M324" s="91"/>
      <c r="N324" s="91"/>
      <c r="O324" s="91"/>
      <c r="P324" s="91"/>
      <c r="Q324" s="91"/>
      <c r="R324" s="91"/>
      <c r="S324" s="91"/>
      <c r="T324" s="91"/>
      <c r="U324" s="91"/>
      <c r="V324" s="91"/>
      <c r="W324" s="91"/>
      <c r="X324" s="91"/>
      <c r="Y324" s="91"/>
      <c r="Z324" s="91"/>
      <c r="AA324" s="91"/>
      <c r="AB324" s="91"/>
      <c r="AC324" s="91"/>
      <c r="AD324" s="91"/>
      <c r="AE324" s="91"/>
      <c r="AF324" s="91"/>
      <c r="AG324" s="91"/>
      <c r="AH324" s="91"/>
      <c r="AI324" s="91"/>
      <c r="AJ324" s="91"/>
      <c r="AK324" s="91"/>
      <c r="AL324" s="91"/>
      <c r="AM324" s="91"/>
      <c r="AN324" s="91"/>
      <c r="AO324" s="91"/>
      <c r="AP324" s="91"/>
      <c r="AQ324" s="91"/>
      <c r="AR324" s="91"/>
      <c r="AS324" s="91"/>
      <c r="AT324" s="91"/>
      <c r="AU324" s="91"/>
      <c r="AV324" s="91"/>
      <c r="AW324" s="91"/>
      <c r="AX324" s="91"/>
      <c r="AY324" s="91"/>
      <c r="AZ324" s="91"/>
      <c r="BA324" s="91"/>
      <c r="BB324" s="91"/>
      <c r="BC324" s="91"/>
      <c r="BD324" s="91"/>
      <c r="BE324" s="91"/>
      <c r="BF324" s="91"/>
      <c r="BG324" s="91"/>
      <c r="BH324" s="91"/>
      <c r="BI324" s="91"/>
      <c r="BJ324" s="91"/>
      <c r="BK324" s="91"/>
      <c r="BL324" s="91"/>
      <c r="BM324" s="91"/>
      <c r="BN324" s="91"/>
      <c r="BO324" s="91"/>
      <c r="BP324" s="91"/>
      <c r="BQ324" s="91"/>
      <c r="BR324" s="91"/>
      <c r="BS324" s="91"/>
      <c r="BT324" s="91"/>
      <c r="BU324" s="91"/>
      <c r="BV324" s="91"/>
      <c r="BW324" s="91"/>
      <c r="BX324" s="91"/>
      <c r="BY324" s="91"/>
      <c r="BZ324" s="91"/>
      <c r="CA324" s="91"/>
      <c r="CB324" s="91"/>
      <c r="CC324" s="91"/>
      <c r="CD324" s="91"/>
      <c r="CE324" s="91"/>
      <c r="CF324" s="91"/>
      <c r="CG324" s="91"/>
      <c r="CH324" s="91"/>
      <c r="CI324" s="91"/>
      <c r="CJ324" s="91"/>
      <c r="CK324" s="91"/>
      <c r="CL324" s="91"/>
      <c r="CM324" s="91"/>
      <c r="CN324" s="91"/>
      <c r="CO324" s="91"/>
      <c r="CP324" s="91"/>
      <c r="CQ324" s="91"/>
      <c r="CR324" s="91"/>
      <c r="CS324" s="91"/>
      <c r="CT324" s="91"/>
      <c r="CU324" s="91"/>
      <c r="CV324" s="91"/>
      <c r="CW324" s="91"/>
      <c r="CX324" s="91"/>
      <c r="CY324" s="91"/>
      <c r="CZ324" s="91"/>
      <c r="DA324" s="91"/>
      <c r="DB324" s="91"/>
      <c r="DC324" s="91"/>
      <c r="DD324" s="91"/>
      <c r="DE324" s="91"/>
      <c r="DF324" s="91"/>
      <c r="DG324" s="91"/>
      <c r="DH324" s="91"/>
      <c r="DI324" s="91"/>
      <c r="DJ324" s="91"/>
      <c r="DK324" s="91"/>
      <c r="DL324" s="91"/>
      <c r="DM324" s="91"/>
      <c r="DN324" s="91"/>
      <c r="DO324" s="91"/>
      <c r="DP324" s="91"/>
      <c r="DQ324" s="91"/>
      <c r="DR324" s="91"/>
      <c r="DS324" s="91"/>
      <c r="DT324" s="91"/>
      <c r="DU324" s="91"/>
      <c r="DV324" s="91"/>
      <c r="DW324" s="91"/>
      <c r="DX324" s="91"/>
      <c r="DY324" s="91"/>
      <c r="DZ324" s="91"/>
      <c r="EA324" s="91"/>
      <c r="EB324" s="91"/>
      <c r="EC324" s="91"/>
      <c r="ED324" s="91"/>
      <c r="EE324" s="91"/>
      <c r="EF324" s="91"/>
      <c r="EG324" s="91"/>
      <c r="EH324" s="91"/>
      <c r="EI324" s="91"/>
      <c r="EJ324" s="91"/>
      <c r="EK324" s="91"/>
      <c r="EL324" s="91"/>
      <c r="EM324" s="91"/>
      <c r="EN324" s="91"/>
      <c r="EO324" s="91"/>
      <c r="EP324" s="91"/>
      <c r="EQ324" s="91"/>
      <c r="ER324" s="91"/>
      <c r="ES324" s="91"/>
      <c r="ET324" s="91"/>
      <c r="EU324" s="91"/>
      <c r="EV324" s="91"/>
      <c r="EW324" s="91"/>
      <c r="EX324" s="91"/>
      <c r="EY324" s="91"/>
      <c r="EZ324" s="91"/>
      <c r="FA324" s="91"/>
      <c r="FB324" s="91"/>
      <c r="FC324" s="91"/>
      <c r="FD324" s="91"/>
      <c r="FE324" s="91"/>
      <c r="FF324" s="91"/>
      <c r="FG324" s="91"/>
      <c r="FH324" s="91"/>
      <c r="FI324" s="91"/>
      <c r="FJ324" s="91"/>
      <c r="FK324" s="91"/>
      <c r="FL324" s="91"/>
      <c r="FM324" s="91"/>
      <c r="FN324" s="91"/>
      <c r="FO324" s="91"/>
      <c r="FP324" s="91"/>
      <c r="FQ324" s="91"/>
      <c r="FR324" s="91"/>
      <c r="FS324" s="91"/>
      <c r="FT324" s="91"/>
      <c r="FU324" s="91"/>
      <c r="FV324" s="91"/>
      <c r="FW324" s="91"/>
      <c r="FX324" s="91"/>
      <c r="FY324" s="91"/>
      <c r="FZ324" s="91"/>
      <c r="GA324" s="91"/>
      <c r="GB324" s="91"/>
      <c r="GC324" s="91"/>
      <c r="GD324" s="91"/>
      <c r="GE324" s="91"/>
      <c r="GF324" s="91"/>
      <c r="GG324" s="91"/>
      <c r="GH324" s="91"/>
      <c r="GI324" s="91"/>
      <c r="GJ324" s="91"/>
      <c r="GK324" s="91"/>
      <c r="GL324" s="91"/>
      <c r="GM324" s="91"/>
      <c r="GN324" s="91"/>
      <c r="GO324" s="91"/>
      <c r="GP324" s="91"/>
      <c r="GQ324" s="91"/>
      <c r="GR324" s="91"/>
      <c r="GS324" s="91"/>
      <c r="GT324" s="91"/>
      <c r="GU324" s="91"/>
      <c r="GV324" s="91"/>
      <c r="GW324" s="91"/>
      <c r="GX324" s="91"/>
      <c r="GY324" s="91"/>
      <c r="GZ324" s="91"/>
      <c r="HA324" s="91"/>
      <c r="HB324" s="91"/>
      <c r="HC324" s="91"/>
      <c r="HD324" s="91"/>
      <c r="HE324" s="91"/>
      <c r="HF324" s="91"/>
      <c r="HG324" s="91"/>
      <c r="HH324" s="91"/>
      <c r="HI324" s="91"/>
      <c r="HJ324" s="91"/>
      <c r="HK324" s="91"/>
      <c r="HL324" s="91"/>
      <c r="HM324" s="91"/>
      <c r="HN324" s="91"/>
      <c r="HO324" s="91"/>
      <c r="HP324" s="91"/>
      <c r="HQ324" s="91"/>
      <c r="HR324" s="91"/>
      <c r="HS324" s="91"/>
      <c r="HT324" s="91"/>
      <c r="HU324" s="91"/>
      <c r="HV324" s="91"/>
      <c r="HW324" s="91"/>
      <c r="HX324" s="91"/>
      <c r="HY324" s="91"/>
      <c r="HZ324" s="91"/>
      <c r="IA324" s="91"/>
      <c r="IB324" s="91"/>
      <c r="IC324" s="91"/>
      <c r="ID324" s="91"/>
      <c r="IE324" s="91"/>
      <c r="IF324" s="91"/>
      <c r="IG324" s="91"/>
      <c r="IH324" s="91"/>
      <c r="II324" s="91"/>
      <c r="IJ324" s="91"/>
      <c r="IK324" s="91"/>
      <c r="IL324" s="91"/>
      <c r="IM324" s="91"/>
      <c r="IN324" s="91"/>
      <c r="IO324" s="91"/>
      <c r="IP324" s="91"/>
      <c r="IQ324" s="91"/>
      <c r="IR324" s="91"/>
      <c r="IS324" s="91"/>
      <c r="IT324" s="91"/>
      <c r="IU324" s="91"/>
      <c r="IV324" s="91"/>
      <c r="IW324" s="91"/>
      <c r="IX324" s="91"/>
      <c r="IY324" s="91"/>
      <c r="IZ324" s="91"/>
      <c r="JA324" s="91"/>
      <c r="JB324" s="91"/>
      <c r="JC324" s="91"/>
      <c r="JD324" s="91"/>
      <c r="JE324" s="91"/>
      <c r="JF324" s="91"/>
      <c r="JG324" s="91"/>
      <c r="JH324" s="91"/>
      <c r="JI324" s="91"/>
      <c r="JJ324" s="91"/>
      <c r="JK324" s="91"/>
      <c r="JL324" s="91"/>
      <c r="JM324" s="91"/>
      <c r="JN324" s="91"/>
      <c r="JO324" s="91"/>
      <c r="JP324" s="91"/>
      <c r="JQ324" s="91"/>
      <c r="JR324" s="91"/>
      <c r="JS324" s="91"/>
      <c r="JT324" s="91"/>
      <c r="JU324" s="91"/>
      <c r="JV324" s="91"/>
      <c r="JW324" s="91"/>
      <c r="JX324" s="91"/>
      <c r="JY324" s="91"/>
      <c r="JZ324" s="91"/>
      <c r="KA324" s="91"/>
      <c r="KB324" s="91"/>
      <c r="KC324" s="91"/>
      <c r="KD324" s="91"/>
      <c r="KE324" s="91"/>
      <c r="KF324" s="91"/>
      <c r="KG324" s="91"/>
      <c r="KH324" s="91"/>
      <c r="KI324" s="91"/>
      <c r="KJ324" s="91"/>
      <c r="KK324" s="91"/>
      <c r="KL324" s="91"/>
      <c r="KM324" s="91"/>
      <c r="KN324" s="91"/>
      <c r="KO324" s="91"/>
      <c r="KP324" s="91"/>
      <c r="KQ324" s="91"/>
      <c r="KR324" s="91"/>
      <c r="KS324" s="91"/>
      <c r="KT324" s="91"/>
      <c r="KU324" s="91"/>
      <c r="KV324" s="91"/>
      <c r="KW324" s="91"/>
      <c r="KX324" s="91"/>
      <c r="KY324" s="91"/>
      <c r="KZ324" s="91"/>
      <c r="LA324" s="91"/>
      <c r="LB324" s="91"/>
      <c r="LC324" s="91"/>
      <c r="LD324" s="91"/>
      <c r="LE324" s="91"/>
      <c r="LF324" s="91"/>
      <c r="LG324" s="91"/>
      <c r="LH324" s="91"/>
      <c r="LI324" s="91"/>
      <c r="LJ324" s="91"/>
      <c r="LK324" s="91"/>
      <c r="LL324" s="91"/>
      <c r="LM324" s="91"/>
      <c r="LN324" s="91"/>
      <c r="LO324" s="91"/>
      <c r="LP324" s="91"/>
      <c r="LQ324" s="91"/>
      <c r="LR324" s="91"/>
      <c r="LS324" s="91"/>
      <c r="LT324" s="91"/>
      <c r="LU324" s="91"/>
      <c r="LV324" s="91"/>
      <c r="LW324" s="91"/>
      <c r="LX324" s="91"/>
      <c r="LY324" s="91"/>
      <c r="LZ324" s="91"/>
      <c r="MA324" s="91"/>
      <c r="MB324" s="91"/>
      <c r="MC324" s="91"/>
      <c r="MD324" s="91"/>
      <c r="ME324" s="91"/>
      <c r="MF324" s="91"/>
      <c r="MG324" s="91"/>
      <c r="MH324" s="91"/>
      <c r="MI324" s="91"/>
      <c r="MJ324" s="91"/>
      <c r="MK324" s="91"/>
      <c r="ML324" s="91"/>
      <c r="MM324" s="91"/>
      <c r="MN324" s="91"/>
      <c r="MO324" s="91"/>
      <c r="MP324" s="91"/>
      <c r="MQ324" s="91"/>
      <c r="MR324" s="91"/>
      <c r="MS324" s="91"/>
      <c r="MT324" s="91"/>
      <c r="MU324" s="91"/>
      <c r="MV324" s="91"/>
      <c r="MW324" s="91"/>
      <c r="MX324" s="91"/>
      <c r="MY324" s="91"/>
      <c r="MZ324" s="91"/>
      <c r="NA324" s="91"/>
      <c r="NB324" s="91"/>
      <c r="NC324" s="91"/>
      <c r="ND324" s="91"/>
      <c r="NE324" s="91"/>
      <c r="NF324" s="91"/>
      <c r="NG324" s="91"/>
      <c r="NH324" s="91"/>
      <c r="NI324" s="91"/>
      <c r="NJ324" s="91"/>
      <c r="NK324" s="91"/>
      <c r="NL324" s="91"/>
      <c r="NM324" s="91"/>
      <c r="NN324" s="91"/>
      <c r="NO324" s="91"/>
      <c r="NP324" s="91"/>
      <c r="NQ324" s="91"/>
      <c r="NR324" s="91"/>
      <c r="NS324" s="91"/>
      <c r="NT324" s="91"/>
      <c r="NU324" s="91"/>
      <c r="NV324" s="91"/>
      <c r="NW324" s="91"/>
      <c r="NX324" s="91"/>
      <c r="NY324" s="91"/>
      <c r="NZ324" s="91"/>
      <c r="OA324" s="91"/>
      <c r="OB324" s="91"/>
      <c r="OC324" s="91"/>
      <c r="OD324" s="91"/>
      <c r="OE324" s="91"/>
      <c r="OF324" s="91"/>
      <c r="OG324" s="91"/>
      <c r="OH324" s="91"/>
      <c r="OI324" s="91"/>
      <c r="OJ324" s="91"/>
      <c r="OK324" s="91"/>
      <c r="OL324" s="91"/>
      <c r="OM324" s="91"/>
      <c r="ON324" s="91"/>
      <c r="OO324" s="91"/>
      <c r="OP324" s="91"/>
      <c r="OQ324" s="91"/>
      <c r="OR324" s="91"/>
      <c r="OS324" s="91"/>
      <c r="OT324" s="91"/>
      <c r="OU324" s="91"/>
      <c r="OV324" s="91"/>
      <c r="OW324" s="91"/>
      <c r="OX324" s="91"/>
      <c r="OY324" s="91"/>
      <c r="OZ324" s="91"/>
      <c r="PA324" s="91"/>
      <c r="PB324" s="91"/>
      <c r="PC324" s="91"/>
      <c r="PD324" s="91"/>
      <c r="PE324" s="91"/>
      <c r="PF324" s="91"/>
      <c r="PG324" s="91"/>
      <c r="PH324" s="91"/>
      <c r="PI324" s="91"/>
      <c r="PJ324" s="91"/>
      <c r="PK324" s="91"/>
      <c r="PL324" s="91"/>
      <c r="PM324" s="91"/>
      <c r="PN324" s="91"/>
      <c r="PO324" s="91"/>
      <c r="PP324" s="91"/>
      <c r="PQ324" s="91"/>
      <c r="PR324" s="91"/>
      <c r="PS324" s="91"/>
      <c r="PT324" s="91"/>
      <c r="PU324" s="91"/>
      <c r="PV324" s="91"/>
      <c r="PW324" s="91"/>
      <c r="PX324" s="91"/>
      <c r="PY324" s="91"/>
      <c r="PZ324" s="91"/>
      <c r="QA324" s="91"/>
      <c r="QB324" s="91"/>
      <c r="QC324" s="91"/>
      <c r="QD324" s="91"/>
      <c r="QE324" s="91"/>
      <c r="QF324" s="91"/>
      <c r="QG324" s="91"/>
      <c r="QH324" s="91"/>
      <c r="QI324" s="91"/>
      <c r="QJ324" s="91"/>
      <c r="QK324" s="91"/>
      <c r="QL324" s="91"/>
      <c r="QM324" s="91"/>
      <c r="QN324" s="91"/>
      <c r="QO324" s="91"/>
      <c r="QP324" s="91"/>
      <c r="QQ324" s="91"/>
      <c r="QR324" s="91"/>
      <c r="QS324" s="91"/>
      <c r="QT324" s="91"/>
      <c r="QU324" s="91"/>
      <c r="QV324" s="91"/>
      <c r="QW324" s="91"/>
      <c r="QX324" s="91"/>
      <c r="QY324" s="91"/>
      <c r="QZ324" s="91"/>
      <c r="RA324" s="91"/>
      <c r="RB324" s="91"/>
      <c r="RC324" s="91"/>
      <c r="RD324" s="91"/>
      <c r="RE324" s="91"/>
      <c r="RF324" s="91"/>
      <c r="RG324" s="91"/>
      <c r="RH324" s="91"/>
      <c r="RI324" s="91"/>
      <c r="RJ324" s="91"/>
      <c r="RK324" s="91"/>
      <c r="RL324" s="91"/>
      <c r="RM324" s="91"/>
      <c r="RN324" s="91"/>
      <c r="RO324" s="91"/>
      <c r="RP324" s="91"/>
      <c r="RQ324" s="91"/>
      <c r="RR324" s="91"/>
      <c r="RS324" s="91"/>
      <c r="RT324" s="91"/>
      <c r="RU324" s="91"/>
      <c r="RV324" s="91"/>
      <c r="RW324" s="91"/>
      <c r="RX324" s="91"/>
      <c r="RY324" s="91"/>
      <c r="RZ324" s="91"/>
      <c r="SA324" s="91"/>
      <c r="SB324" s="91"/>
      <c r="SC324" s="91"/>
      <c r="SD324" s="91"/>
      <c r="SE324" s="91"/>
      <c r="SF324" s="91"/>
      <c r="SG324" s="91"/>
      <c r="SH324" s="91"/>
      <c r="SI324" s="91"/>
      <c r="SJ324" s="91"/>
      <c r="SK324" s="91"/>
      <c r="SL324" s="91"/>
      <c r="SM324" s="91"/>
      <c r="SN324" s="91"/>
      <c r="SO324" s="91"/>
      <c r="SP324" s="91"/>
      <c r="SQ324" s="91"/>
      <c r="SR324" s="91"/>
      <c r="SS324" s="91"/>
      <c r="ST324" s="91"/>
      <c r="SU324" s="91"/>
      <c r="SV324" s="91"/>
      <c r="SW324" s="91"/>
      <c r="SX324" s="91"/>
      <c r="SY324" s="91"/>
      <c r="SZ324" s="91"/>
      <c r="TA324" s="91"/>
      <c r="TB324" s="91"/>
      <c r="TC324" s="91"/>
      <c r="TD324" s="91"/>
      <c r="TE324" s="91"/>
      <c r="TF324" s="91"/>
      <c r="TG324" s="91"/>
      <c r="TH324" s="91"/>
      <c r="TI324" s="91"/>
      <c r="TJ324" s="91"/>
      <c r="TK324" s="91"/>
      <c r="TL324" s="91"/>
      <c r="TM324" s="91"/>
      <c r="TN324" s="91"/>
      <c r="TO324" s="91"/>
      <c r="TP324" s="91"/>
      <c r="TQ324" s="91"/>
      <c r="TR324" s="91"/>
      <c r="TS324" s="91"/>
      <c r="TT324" s="91"/>
      <c r="TU324" s="91"/>
      <c r="TV324" s="91"/>
      <c r="TW324" s="91"/>
      <c r="TX324" s="91"/>
      <c r="TY324" s="91"/>
      <c r="TZ324" s="91"/>
      <c r="UA324" s="91"/>
      <c r="UB324" s="91"/>
      <c r="UC324" s="91"/>
      <c r="UD324" s="91"/>
      <c r="UE324" s="91"/>
      <c r="UF324" s="91"/>
      <c r="UG324" s="91"/>
      <c r="UH324" s="91"/>
      <c r="UI324" s="91"/>
      <c r="UJ324" s="91"/>
      <c r="UK324" s="91"/>
      <c r="UL324" s="91"/>
      <c r="UM324" s="91"/>
      <c r="UN324" s="91"/>
      <c r="UO324" s="91"/>
      <c r="UP324" s="91"/>
      <c r="UQ324" s="91"/>
      <c r="UR324" s="91"/>
      <c r="US324" s="91"/>
      <c r="UT324" s="91"/>
      <c r="UU324" s="91"/>
      <c r="UV324" s="91"/>
      <c r="UW324" s="91"/>
      <c r="UX324" s="91"/>
      <c r="UY324" s="91"/>
      <c r="UZ324" s="91"/>
      <c r="VA324" s="91"/>
      <c r="VB324" s="91"/>
      <c r="VC324" s="91"/>
      <c r="VD324" s="91"/>
      <c r="VE324" s="91"/>
      <c r="VF324" s="91"/>
      <c r="VG324" s="91"/>
      <c r="VH324" s="91"/>
      <c r="VI324" s="91"/>
      <c r="VJ324" s="91"/>
      <c r="VK324" s="91"/>
      <c r="VL324" s="91"/>
      <c r="VM324" s="91"/>
      <c r="VN324" s="91"/>
      <c r="VO324" s="91"/>
      <c r="VP324" s="91"/>
      <c r="VQ324" s="91"/>
      <c r="VR324" s="91"/>
      <c r="VS324" s="91"/>
      <c r="VT324" s="91"/>
      <c r="VU324" s="91"/>
      <c r="VV324" s="91"/>
      <c r="VW324" s="91"/>
      <c r="VX324" s="91"/>
      <c r="VY324" s="91"/>
      <c r="VZ324" s="91"/>
      <c r="WA324" s="91"/>
      <c r="WB324" s="91"/>
      <c r="WC324" s="91"/>
      <c r="WD324" s="91"/>
      <c r="WE324" s="91"/>
      <c r="WF324" s="91"/>
      <c r="WG324" s="91"/>
      <c r="WH324" s="91"/>
      <c r="WI324" s="91"/>
      <c r="WJ324" s="91"/>
      <c r="WK324" s="91"/>
      <c r="WL324" s="91"/>
      <c r="WM324" s="91"/>
      <c r="WN324" s="91"/>
      <c r="WO324" s="91"/>
      <c r="WP324" s="91"/>
      <c r="WQ324" s="91"/>
      <c r="WR324" s="91"/>
      <c r="WS324" s="91"/>
      <c r="WT324" s="91"/>
      <c r="WU324" s="91"/>
      <c r="WV324" s="91"/>
      <c r="WW324" s="91"/>
      <c r="WX324" s="91"/>
      <c r="WY324" s="91"/>
      <c r="WZ324" s="91"/>
      <c r="XA324" s="91"/>
      <c r="XB324" s="91"/>
      <c r="XC324" s="91"/>
      <c r="XD324" s="91"/>
      <c r="XE324" s="91"/>
      <c r="XF324" s="91"/>
      <c r="XG324" s="91"/>
      <c r="XH324" s="91"/>
      <c r="XI324" s="91"/>
      <c r="XJ324" s="91"/>
      <c r="XK324" s="91"/>
      <c r="XL324" s="91"/>
      <c r="XM324" s="91"/>
      <c r="XN324" s="91"/>
      <c r="XO324" s="91"/>
      <c r="XP324" s="91"/>
      <c r="XQ324" s="91"/>
      <c r="XR324" s="91"/>
      <c r="XS324" s="91"/>
      <c r="XT324" s="91"/>
      <c r="XU324" s="91"/>
      <c r="XV324" s="91"/>
      <c r="XW324" s="91"/>
      <c r="XX324" s="91"/>
      <c r="XY324" s="91"/>
      <c r="XZ324" s="91"/>
      <c r="YA324" s="91"/>
      <c r="YB324" s="91"/>
      <c r="YC324" s="91"/>
      <c r="YD324" s="91"/>
      <c r="YE324" s="91"/>
      <c r="YF324" s="91"/>
      <c r="YG324" s="91"/>
      <c r="YH324" s="91"/>
      <c r="YI324" s="91"/>
      <c r="YJ324" s="91"/>
      <c r="YK324" s="91"/>
      <c r="YL324" s="91"/>
      <c r="YM324" s="91"/>
      <c r="YN324" s="91"/>
      <c r="YO324" s="91"/>
      <c r="YP324" s="91"/>
      <c r="YQ324" s="91"/>
      <c r="YR324" s="91"/>
      <c r="YS324" s="91"/>
      <c r="YT324" s="91"/>
      <c r="YU324" s="91"/>
      <c r="YV324" s="91"/>
      <c r="YW324" s="91"/>
      <c r="YX324" s="91"/>
      <c r="YY324" s="91"/>
      <c r="YZ324" s="91"/>
      <c r="ZA324" s="91"/>
      <c r="ZB324" s="91"/>
      <c r="ZC324" s="91"/>
      <c r="ZD324" s="91"/>
      <c r="ZE324" s="91"/>
      <c r="ZF324" s="91"/>
      <c r="ZG324" s="91"/>
      <c r="ZH324" s="91"/>
      <c r="ZI324" s="91"/>
      <c r="ZJ324" s="91"/>
      <c r="ZK324" s="91"/>
      <c r="ZL324" s="91"/>
      <c r="ZM324" s="91"/>
      <c r="ZN324" s="91"/>
      <c r="ZO324" s="91"/>
      <c r="ZP324" s="91"/>
      <c r="ZQ324" s="91"/>
      <c r="ZR324" s="91"/>
      <c r="ZS324" s="91"/>
      <c r="ZT324" s="91"/>
      <c r="ZU324" s="91"/>
      <c r="ZV324" s="91"/>
      <c r="ZW324" s="91"/>
      <c r="ZX324" s="91"/>
      <c r="ZY324" s="91"/>
      <c r="ZZ324" s="91"/>
      <c r="AAA324" s="91"/>
      <c r="AAB324" s="91"/>
      <c r="AAC324" s="91"/>
      <c r="AAD324" s="91"/>
      <c r="AAE324" s="91"/>
      <c r="AAF324" s="91"/>
      <c r="AAG324" s="91"/>
      <c r="AAH324" s="91"/>
      <c r="AAI324" s="91"/>
      <c r="AAJ324" s="91"/>
      <c r="AAK324" s="91"/>
      <c r="AAL324" s="91"/>
      <c r="AAM324" s="91"/>
      <c r="AAN324" s="91"/>
      <c r="AAO324" s="91"/>
      <c r="AAP324" s="91"/>
      <c r="AAQ324" s="91"/>
      <c r="AAR324" s="91"/>
      <c r="AAS324" s="91"/>
      <c r="AAT324" s="91"/>
      <c r="AAU324" s="91"/>
      <c r="AAV324" s="91"/>
      <c r="AAW324" s="91"/>
      <c r="AAX324" s="91"/>
      <c r="AAY324" s="91"/>
      <c r="AAZ324" s="91"/>
      <c r="ABA324" s="91"/>
      <c r="ABB324" s="91"/>
      <c r="ABC324" s="91"/>
      <c r="ABD324" s="91"/>
      <c r="ABE324" s="91"/>
      <c r="ABF324" s="91"/>
      <c r="ABG324" s="91"/>
      <c r="ABH324" s="91"/>
      <c r="ABI324" s="91"/>
      <c r="ABJ324" s="91"/>
      <c r="ABK324" s="91"/>
      <c r="ABL324" s="91"/>
      <c r="ABM324" s="91"/>
      <c r="ABN324" s="91"/>
      <c r="ABO324" s="91"/>
      <c r="ABP324" s="91"/>
      <c r="ABQ324" s="91"/>
      <c r="ABR324" s="91"/>
      <c r="ABS324" s="91"/>
      <c r="ABT324" s="91"/>
      <c r="ABU324" s="91"/>
      <c r="ABV324" s="91"/>
      <c r="ABW324" s="91"/>
      <c r="ABX324" s="91"/>
      <c r="ABY324" s="91"/>
      <c r="ABZ324" s="91"/>
      <c r="ACA324" s="91"/>
      <c r="ACB324" s="91"/>
      <c r="ACC324" s="91"/>
      <c r="ACD324" s="91"/>
      <c r="ACE324" s="91"/>
      <c r="ACF324" s="91"/>
      <c r="ACG324" s="91"/>
      <c r="ACH324" s="91"/>
      <c r="ACI324" s="91"/>
      <c r="ACJ324" s="91"/>
      <c r="ACK324" s="91"/>
      <c r="ACL324" s="91"/>
      <c r="ACM324" s="91"/>
      <c r="ACN324" s="91"/>
      <c r="ACO324" s="91"/>
      <c r="ACP324" s="91"/>
      <c r="ACQ324" s="91"/>
      <c r="ACR324" s="91"/>
      <c r="ACS324" s="91"/>
      <c r="ACT324" s="91"/>
      <c r="ACU324" s="91"/>
      <c r="ACV324" s="91"/>
      <c r="ACW324" s="91"/>
      <c r="ACX324" s="91"/>
      <c r="ACY324" s="91"/>
      <c r="ACZ324" s="91"/>
      <c r="ADA324" s="91"/>
      <c r="ADB324" s="91"/>
      <c r="ADC324" s="91"/>
      <c r="ADD324" s="91"/>
      <c r="ADE324" s="91"/>
      <c r="ADF324" s="91"/>
      <c r="ADG324" s="91"/>
      <c r="ADH324" s="91"/>
      <c r="ADI324" s="91"/>
      <c r="ADJ324" s="91"/>
      <c r="ADK324" s="91"/>
      <c r="ADL324" s="91"/>
      <c r="ADM324" s="91"/>
      <c r="ADN324" s="91"/>
      <c r="ADO324" s="91"/>
      <c r="ADP324" s="91"/>
      <c r="ADQ324" s="91"/>
      <c r="ADR324" s="91"/>
      <c r="ADS324" s="91"/>
      <c r="ADT324" s="91"/>
      <c r="ADU324" s="91"/>
      <c r="ADV324" s="91"/>
      <c r="ADW324" s="91"/>
      <c r="ADX324" s="91"/>
      <c r="ADY324" s="91"/>
      <c r="ADZ324" s="91"/>
      <c r="AEA324" s="91"/>
      <c r="AEB324" s="91"/>
      <c r="AEC324" s="91"/>
      <c r="AED324" s="91"/>
      <c r="AEE324" s="91"/>
      <c r="AEF324" s="91"/>
      <c r="AEG324" s="91"/>
      <c r="AEH324" s="91"/>
      <c r="AEI324" s="91"/>
      <c r="AEJ324" s="91"/>
      <c r="AEK324" s="91"/>
      <c r="AEL324" s="91"/>
      <c r="AEM324" s="91"/>
      <c r="AEN324" s="91"/>
      <c r="AEO324" s="91"/>
      <c r="AEP324" s="91"/>
      <c r="AEQ324" s="91"/>
      <c r="AER324" s="91"/>
      <c r="AES324" s="91"/>
      <c r="AET324" s="91"/>
      <c r="AEU324" s="91"/>
      <c r="AEV324" s="91"/>
      <c r="AEW324" s="91"/>
      <c r="AEX324" s="91"/>
      <c r="AEY324" s="91"/>
      <c r="AEZ324" s="91"/>
      <c r="AFA324" s="91"/>
      <c r="AFB324" s="91"/>
      <c r="AFC324" s="91"/>
      <c r="AFD324" s="91"/>
      <c r="AFE324" s="91"/>
      <c r="AFF324" s="91"/>
      <c r="AFG324" s="91"/>
      <c r="AFH324" s="91"/>
      <c r="AFI324" s="91"/>
      <c r="AFJ324" s="91"/>
      <c r="AFK324" s="91"/>
      <c r="AFL324" s="91"/>
      <c r="AFM324" s="91"/>
      <c r="AFN324" s="91"/>
      <c r="AFO324" s="91"/>
      <c r="AFP324" s="91"/>
      <c r="AFQ324" s="91"/>
      <c r="AFR324" s="91"/>
      <c r="AFS324" s="91"/>
      <c r="AFT324" s="91"/>
      <c r="AFU324" s="91"/>
      <c r="AFV324" s="91"/>
      <c r="AFW324" s="91"/>
      <c r="AFX324" s="91"/>
      <c r="AFY324" s="91"/>
      <c r="AFZ324" s="91"/>
      <c r="AGA324" s="91"/>
      <c r="AGB324" s="91"/>
      <c r="AGC324" s="91"/>
      <c r="AGD324" s="91"/>
      <c r="AGE324" s="91"/>
      <c r="AGF324" s="91"/>
      <c r="AGG324" s="91"/>
      <c r="AGH324" s="91"/>
      <c r="AGI324" s="91"/>
      <c r="AGJ324" s="91"/>
      <c r="AGK324" s="91"/>
      <c r="AGL324" s="91"/>
      <c r="AGM324" s="91"/>
      <c r="AGN324" s="91"/>
      <c r="AGO324" s="91"/>
      <c r="AGP324" s="91"/>
      <c r="AGQ324" s="91"/>
      <c r="AGR324" s="91"/>
      <c r="AGS324" s="91"/>
      <c r="AGT324" s="91"/>
      <c r="AGU324" s="91"/>
      <c r="AGV324" s="91"/>
      <c r="AGW324" s="91"/>
      <c r="AGX324" s="91"/>
      <c r="AGY324" s="91"/>
      <c r="AGZ324" s="91"/>
      <c r="AHA324" s="91"/>
      <c r="AHB324" s="91"/>
      <c r="AHC324" s="91"/>
      <c r="AHD324" s="91"/>
      <c r="AHE324" s="91"/>
      <c r="AHF324" s="91"/>
      <c r="AHG324" s="91"/>
      <c r="AHH324" s="91"/>
      <c r="AHI324" s="91"/>
      <c r="AHJ324" s="91"/>
      <c r="AHK324" s="91"/>
      <c r="AHL324" s="91"/>
      <c r="AHM324" s="91"/>
      <c r="AHN324" s="91"/>
      <c r="AHO324" s="91"/>
      <c r="AHP324" s="91"/>
      <c r="AHQ324" s="91"/>
      <c r="AHR324" s="91"/>
      <c r="AHS324" s="91"/>
      <c r="AHT324" s="91"/>
      <c r="AHU324" s="91"/>
      <c r="AHV324" s="91"/>
      <c r="AHW324" s="91"/>
      <c r="AHX324" s="91"/>
      <c r="AHY324" s="91"/>
      <c r="AHZ324" s="91"/>
      <c r="AIA324" s="91"/>
      <c r="AIB324" s="91"/>
      <c r="AIC324" s="91"/>
      <c r="AID324" s="91"/>
      <c r="AIE324" s="91"/>
      <c r="AIF324" s="91"/>
      <c r="AIG324" s="91"/>
      <c r="AIH324" s="91"/>
      <c r="AII324" s="91"/>
      <c r="AIJ324" s="91"/>
      <c r="AIK324" s="91"/>
      <c r="AIL324" s="91"/>
      <c r="AIM324" s="91"/>
      <c r="AIN324" s="91"/>
      <c r="AIO324" s="91"/>
      <c r="AIP324" s="91"/>
      <c r="AIQ324" s="91"/>
      <c r="AIR324" s="91"/>
      <c r="AIS324" s="91"/>
      <c r="AIT324" s="91"/>
      <c r="AIU324" s="91"/>
      <c r="AIV324" s="91"/>
      <c r="AIW324" s="91"/>
      <c r="AIX324" s="91"/>
      <c r="AIY324" s="91"/>
      <c r="AIZ324" s="91"/>
      <c r="AJA324" s="91"/>
      <c r="AJB324" s="91"/>
      <c r="AJC324" s="91"/>
      <c r="AJD324" s="91"/>
      <c r="AJE324" s="91"/>
      <c r="AJF324" s="91"/>
      <c r="AJG324" s="91"/>
      <c r="AJH324" s="91"/>
      <c r="AJI324" s="91"/>
      <c r="AJJ324" s="91"/>
      <c r="AJK324" s="91"/>
      <c r="AJL324" s="91"/>
      <c r="AJM324" s="91"/>
      <c r="AJN324" s="91"/>
      <c r="AJO324" s="91"/>
      <c r="AJP324" s="91"/>
      <c r="AJQ324" s="91"/>
      <c r="AJR324" s="91"/>
      <c r="AJS324" s="91"/>
      <c r="AJT324" s="91"/>
      <c r="AJU324" s="91"/>
      <c r="AJV324" s="91"/>
      <c r="AJW324" s="91"/>
      <c r="AJX324" s="91"/>
      <c r="AJY324" s="91"/>
      <c r="AJZ324" s="91"/>
      <c r="AKA324" s="91"/>
      <c r="AKB324" s="91"/>
      <c r="AKC324" s="91"/>
      <c r="AKD324" s="91"/>
      <c r="AKE324" s="91"/>
      <c r="AKF324" s="91"/>
      <c r="AKG324" s="91"/>
      <c r="AKH324" s="91"/>
      <c r="AKI324" s="91"/>
      <c r="AKJ324" s="91"/>
      <c r="AKK324" s="91"/>
      <c r="AKL324" s="91"/>
      <c r="AKM324" s="91"/>
      <c r="AKN324" s="91"/>
      <c r="AKO324" s="91"/>
      <c r="AKP324" s="91"/>
      <c r="AKQ324" s="91"/>
      <c r="AKR324" s="91"/>
      <c r="AKS324" s="91"/>
      <c r="AKT324" s="91"/>
      <c r="AKU324" s="91"/>
      <c r="AKV324" s="91"/>
      <c r="AKW324" s="91"/>
      <c r="AKX324" s="91"/>
      <c r="AKY324" s="91"/>
      <c r="AKZ324" s="91"/>
      <c r="ALA324" s="91"/>
      <c r="ALB324" s="91"/>
      <c r="ALC324" s="91"/>
      <c r="ALD324" s="91"/>
      <c r="ALE324" s="91"/>
      <c r="ALF324" s="91"/>
      <c r="ALG324" s="91"/>
      <c r="ALH324" s="91"/>
      <c r="ALI324" s="91"/>
      <c r="ALJ324" s="91"/>
      <c r="ALK324" s="91"/>
      <c r="ALL324" s="91"/>
      <c r="ALM324" s="91"/>
      <c r="ALN324" s="91"/>
      <c r="ALO324" s="91"/>
      <c r="ALP324" s="91"/>
      <c r="ALQ324" s="91"/>
      <c r="ALR324" s="91"/>
      <c r="ALS324" s="91"/>
      <c r="ALT324" s="91"/>
      <c r="ALU324" s="91"/>
      <c r="ALV324" s="91"/>
      <c r="ALW324" s="91"/>
      <c r="ALX324" s="91"/>
      <c r="ALY324" s="91"/>
      <c r="ALZ324" s="91"/>
      <c r="AMA324" s="91"/>
      <c r="AMB324" s="91"/>
      <c r="AMC324" s="91"/>
      <c r="AMD324" s="91"/>
      <c r="AME324" s="91"/>
      <c r="AMF324" s="91"/>
      <c r="AMG324" s="91"/>
      <c r="AMH324" s="91"/>
      <c r="AMI324" s="91"/>
      <c r="AMJ324" s="91"/>
    </row>
    <row r="325" spans="1:1024" x14ac:dyDescent="0.35">
      <c r="A325" s="107">
        <v>43953</v>
      </c>
      <c r="B325" s="103">
        <v>0.5</v>
      </c>
      <c r="C325" s="105">
        <v>3571</v>
      </c>
      <c r="D325" s="91"/>
      <c r="E325" s="91"/>
      <c r="F325" s="91"/>
      <c r="G325" s="91"/>
      <c r="H325" s="91"/>
      <c r="I325" s="91"/>
      <c r="J325" s="91"/>
      <c r="K325" s="91"/>
      <c r="L325" s="91"/>
      <c r="M325" s="91"/>
      <c r="N325" s="91"/>
      <c r="O325" s="91"/>
      <c r="P325" s="91"/>
      <c r="Q325" s="91"/>
      <c r="R325" s="91"/>
      <c r="S325" s="91"/>
      <c r="T325" s="91"/>
      <c r="U325" s="91"/>
      <c r="V325" s="91"/>
      <c r="W325" s="91"/>
      <c r="X325" s="91"/>
      <c r="Y325" s="91"/>
      <c r="Z325" s="91"/>
      <c r="AA325" s="91"/>
      <c r="AB325" s="91"/>
      <c r="AC325" s="91"/>
      <c r="AD325" s="91"/>
      <c r="AE325" s="91"/>
      <c r="AF325" s="91"/>
      <c r="AG325" s="91"/>
      <c r="AH325" s="91"/>
      <c r="AI325" s="91"/>
      <c r="AJ325" s="91"/>
      <c r="AK325" s="91"/>
      <c r="AL325" s="91"/>
      <c r="AM325" s="91"/>
      <c r="AN325" s="91"/>
      <c r="AO325" s="91"/>
      <c r="AP325" s="91"/>
      <c r="AQ325" s="91"/>
      <c r="AR325" s="91"/>
      <c r="AS325" s="91"/>
      <c r="AT325" s="91"/>
      <c r="AU325" s="91"/>
      <c r="AV325" s="91"/>
      <c r="AW325" s="91"/>
      <c r="AX325" s="91"/>
      <c r="AY325" s="91"/>
      <c r="AZ325" s="91"/>
      <c r="BA325" s="91"/>
      <c r="BB325" s="91"/>
      <c r="BC325" s="91"/>
      <c r="BD325" s="91"/>
      <c r="BE325" s="91"/>
      <c r="BF325" s="91"/>
      <c r="BG325" s="91"/>
      <c r="BH325" s="91"/>
      <c r="BI325" s="91"/>
      <c r="BJ325" s="91"/>
      <c r="BK325" s="91"/>
      <c r="BL325" s="91"/>
      <c r="BM325" s="91"/>
      <c r="BN325" s="91"/>
      <c r="BO325" s="91"/>
      <c r="BP325" s="91"/>
      <c r="BQ325" s="91"/>
      <c r="BR325" s="91"/>
      <c r="BS325" s="91"/>
      <c r="BT325" s="91"/>
      <c r="BU325" s="91"/>
      <c r="BV325" s="91"/>
      <c r="BW325" s="91"/>
      <c r="BX325" s="91"/>
      <c r="BY325" s="91"/>
      <c r="BZ325" s="91"/>
      <c r="CA325" s="91"/>
      <c r="CB325" s="91"/>
      <c r="CC325" s="91"/>
      <c r="CD325" s="91"/>
      <c r="CE325" s="91"/>
      <c r="CF325" s="91"/>
      <c r="CG325" s="91"/>
      <c r="CH325" s="91"/>
      <c r="CI325" s="91"/>
      <c r="CJ325" s="91"/>
      <c r="CK325" s="91"/>
      <c r="CL325" s="91"/>
      <c r="CM325" s="91"/>
      <c r="CN325" s="91"/>
      <c r="CO325" s="91"/>
      <c r="CP325" s="91"/>
      <c r="CQ325" s="91"/>
      <c r="CR325" s="91"/>
      <c r="CS325" s="91"/>
      <c r="CT325" s="91"/>
      <c r="CU325" s="91"/>
      <c r="CV325" s="91"/>
      <c r="CW325" s="91"/>
      <c r="CX325" s="91"/>
      <c r="CY325" s="91"/>
      <c r="CZ325" s="91"/>
      <c r="DA325" s="91"/>
      <c r="DB325" s="91"/>
      <c r="DC325" s="91"/>
      <c r="DD325" s="91"/>
      <c r="DE325" s="91"/>
      <c r="DF325" s="91"/>
      <c r="DG325" s="91"/>
      <c r="DH325" s="91"/>
      <c r="DI325" s="91"/>
      <c r="DJ325" s="91"/>
      <c r="DK325" s="91"/>
      <c r="DL325" s="91"/>
      <c r="DM325" s="91"/>
      <c r="DN325" s="91"/>
      <c r="DO325" s="91"/>
      <c r="DP325" s="91"/>
      <c r="DQ325" s="91"/>
      <c r="DR325" s="91"/>
      <c r="DS325" s="91"/>
      <c r="DT325" s="91"/>
      <c r="DU325" s="91"/>
      <c r="DV325" s="91"/>
      <c r="DW325" s="91"/>
      <c r="DX325" s="91"/>
      <c r="DY325" s="91"/>
      <c r="DZ325" s="91"/>
      <c r="EA325" s="91"/>
      <c r="EB325" s="91"/>
      <c r="EC325" s="91"/>
      <c r="ED325" s="91"/>
      <c r="EE325" s="91"/>
      <c r="EF325" s="91"/>
      <c r="EG325" s="91"/>
      <c r="EH325" s="91"/>
      <c r="EI325" s="91"/>
      <c r="EJ325" s="91"/>
      <c r="EK325" s="91"/>
      <c r="EL325" s="91"/>
      <c r="EM325" s="91"/>
      <c r="EN325" s="91"/>
      <c r="EO325" s="91"/>
      <c r="EP325" s="91"/>
      <c r="EQ325" s="91"/>
      <c r="ER325" s="91"/>
      <c r="ES325" s="91"/>
      <c r="ET325" s="91"/>
      <c r="EU325" s="91"/>
      <c r="EV325" s="91"/>
      <c r="EW325" s="91"/>
      <c r="EX325" s="91"/>
      <c r="EY325" s="91"/>
      <c r="EZ325" s="91"/>
      <c r="FA325" s="91"/>
      <c r="FB325" s="91"/>
      <c r="FC325" s="91"/>
      <c r="FD325" s="91"/>
      <c r="FE325" s="91"/>
      <c r="FF325" s="91"/>
      <c r="FG325" s="91"/>
      <c r="FH325" s="91"/>
      <c r="FI325" s="91"/>
      <c r="FJ325" s="91"/>
      <c r="FK325" s="91"/>
      <c r="FL325" s="91"/>
      <c r="FM325" s="91"/>
      <c r="FN325" s="91"/>
      <c r="FO325" s="91"/>
      <c r="FP325" s="91"/>
      <c r="FQ325" s="91"/>
      <c r="FR325" s="91"/>
      <c r="FS325" s="91"/>
      <c r="FT325" s="91"/>
      <c r="FU325" s="91"/>
      <c r="FV325" s="91"/>
      <c r="FW325" s="91"/>
      <c r="FX325" s="91"/>
      <c r="FY325" s="91"/>
      <c r="FZ325" s="91"/>
      <c r="GA325" s="91"/>
      <c r="GB325" s="91"/>
      <c r="GC325" s="91"/>
      <c r="GD325" s="91"/>
      <c r="GE325" s="91"/>
      <c r="GF325" s="91"/>
      <c r="GG325" s="91"/>
      <c r="GH325" s="91"/>
      <c r="GI325" s="91"/>
      <c r="GJ325" s="91"/>
      <c r="GK325" s="91"/>
      <c r="GL325" s="91"/>
      <c r="GM325" s="91"/>
      <c r="GN325" s="91"/>
      <c r="GO325" s="91"/>
      <c r="GP325" s="91"/>
      <c r="GQ325" s="91"/>
      <c r="GR325" s="91"/>
      <c r="GS325" s="91"/>
      <c r="GT325" s="91"/>
      <c r="GU325" s="91"/>
      <c r="GV325" s="91"/>
      <c r="GW325" s="91"/>
      <c r="GX325" s="91"/>
      <c r="GY325" s="91"/>
      <c r="GZ325" s="91"/>
      <c r="HA325" s="91"/>
      <c r="HB325" s="91"/>
      <c r="HC325" s="91"/>
      <c r="HD325" s="91"/>
      <c r="HE325" s="91"/>
      <c r="HF325" s="91"/>
      <c r="HG325" s="91"/>
      <c r="HH325" s="91"/>
      <c r="HI325" s="91"/>
      <c r="HJ325" s="91"/>
      <c r="HK325" s="91"/>
      <c r="HL325" s="91"/>
      <c r="HM325" s="91"/>
      <c r="HN325" s="91"/>
      <c r="HO325" s="91"/>
      <c r="HP325" s="91"/>
      <c r="HQ325" s="91"/>
      <c r="HR325" s="91"/>
      <c r="HS325" s="91"/>
      <c r="HT325" s="91"/>
      <c r="HU325" s="91"/>
      <c r="HV325" s="91"/>
      <c r="HW325" s="91"/>
      <c r="HX325" s="91"/>
      <c r="HY325" s="91"/>
      <c r="HZ325" s="91"/>
      <c r="IA325" s="91"/>
      <c r="IB325" s="91"/>
      <c r="IC325" s="91"/>
      <c r="ID325" s="91"/>
      <c r="IE325" s="91"/>
      <c r="IF325" s="91"/>
      <c r="IG325" s="91"/>
      <c r="IH325" s="91"/>
      <c r="II325" s="91"/>
      <c r="IJ325" s="91"/>
      <c r="IK325" s="91"/>
      <c r="IL325" s="91"/>
      <c r="IM325" s="91"/>
      <c r="IN325" s="91"/>
      <c r="IO325" s="91"/>
      <c r="IP325" s="91"/>
      <c r="IQ325" s="91"/>
      <c r="IR325" s="91"/>
      <c r="IS325" s="91"/>
      <c r="IT325" s="91"/>
      <c r="IU325" s="91"/>
      <c r="IV325" s="91"/>
      <c r="IW325" s="91"/>
      <c r="IX325" s="91"/>
      <c r="IY325" s="91"/>
      <c r="IZ325" s="91"/>
      <c r="JA325" s="91"/>
      <c r="JB325" s="91"/>
      <c r="JC325" s="91"/>
      <c r="JD325" s="91"/>
      <c r="JE325" s="91"/>
      <c r="JF325" s="91"/>
      <c r="JG325" s="91"/>
      <c r="JH325" s="91"/>
      <c r="JI325" s="91"/>
      <c r="JJ325" s="91"/>
      <c r="JK325" s="91"/>
      <c r="JL325" s="91"/>
      <c r="JM325" s="91"/>
      <c r="JN325" s="91"/>
      <c r="JO325" s="91"/>
      <c r="JP325" s="91"/>
      <c r="JQ325" s="91"/>
      <c r="JR325" s="91"/>
      <c r="JS325" s="91"/>
      <c r="JT325" s="91"/>
      <c r="JU325" s="91"/>
      <c r="JV325" s="91"/>
      <c r="JW325" s="91"/>
      <c r="JX325" s="91"/>
      <c r="JY325" s="91"/>
      <c r="JZ325" s="91"/>
      <c r="KA325" s="91"/>
      <c r="KB325" s="91"/>
      <c r="KC325" s="91"/>
      <c r="KD325" s="91"/>
      <c r="KE325" s="91"/>
      <c r="KF325" s="91"/>
      <c r="KG325" s="91"/>
      <c r="KH325" s="91"/>
      <c r="KI325" s="91"/>
      <c r="KJ325" s="91"/>
      <c r="KK325" s="91"/>
      <c r="KL325" s="91"/>
      <c r="KM325" s="91"/>
      <c r="KN325" s="91"/>
      <c r="KO325" s="91"/>
      <c r="KP325" s="91"/>
      <c r="KQ325" s="91"/>
      <c r="KR325" s="91"/>
      <c r="KS325" s="91"/>
      <c r="KT325" s="91"/>
      <c r="KU325" s="91"/>
      <c r="KV325" s="91"/>
      <c r="KW325" s="91"/>
      <c r="KX325" s="91"/>
      <c r="KY325" s="91"/>
      <c r="KZ325" s="91"/>
      <c r="LA325" s="91"/>
      <c r="LB325" s="91"/>
      <c r="LC325" s="91"/>
      <c r="LD325" s="91"/>
      <c r="LE325" s="91"/>
      <c r="LF325" s="91"/>
      <c r="LG325" s="91"/>
      <c r="LH325" s="91"/>
      <c r="LI325" s="91"/>
      <c r="LJ325" s="91"/>
      <c r="LK325" s="91"/>
      <c r="LL325" s="91"/>
      <c r="LM325" s="91"/>
      <c r="LN325" s="91"/>
      <c r="LO325" s="91"/>
      <c r="LP325" s="91"/>
      <c r="LQ325" s="91"/>
      <c r="LR325" s="91"/>
      <c r="LS325" s="91"/>
      <c r="LT325" s="91"/>
      <c r="LU325" s="91"/>
      <c r="LV325" s="91"/>
      <c r="LW325" s="91"/>
      <c r="LX325" s="91"/>
      <c r="LY325" s="91"/>
      <c r="LZ325" s="91"/>
      <c r="MA325" s="91"/>
      <c r="MB325" s="91"/>
      <c r="MC325" s="91"/>
      <c r="MD325" s="91"/>
      <c r="ME325" s="91"/>
      <c r="MF325" s="91"/>
      <c r="MG325" s="91"/>
      <c r="MH325" s="91"/>
      <c r="MI325" s="91"/>
      <c r="MJ325" s="91"/>
      <c r="MK325" s="91"/>
      <c r="ML325" s="91"/>
      <c r="MM325" s="91"/>
      <c r="MN325" s="91"/>
      <c r="MO325" s="91"/>
      <c r="MP325" s="91"/>
      <c r="MQ325" s="91"/>
      <c r="MR325" s="91"/>
      <c r="MS325" s="91"/>
      <c r="MT325" s="91"/>
      <c r="MU325" s="91"/>
      <c r="MV325" s="91"/>
      <c r="MW325" s="91"/>
      <c r="MX325" s="91"/>
      <c r="MY325" s="91"/>
      <c r="MZ325" s="91"/>
      <c r="NA325" s="91"/>
      <c r="NB325" s="91"/>
      <c r="NC325" s="91"/>
      <c r="ND325" s="91"/>
      <c r="NE325" s="91"/>
      <c r="NF325" s="91"/>
      <c r="NG325" s="91"/>
      <c r="NH325" s="91"/>
      <c r="NI325" s="91"/>
      <c r="NJ325" s="91"/>
      <c r="NK325" s="91"/>
      <c r="NL325" s="91"/>
      <c r="NM325" s="91"/>
      <c r="NN325" s="91"/>
      <c r="NO325" s="91"/>
      <c r="NP325" s="91"/>
      <c r="NQ325" s="91"/>
      <c r="NR325" s="91"/>
      <c r="NS325" s="91"/>
      <c r="NT325" s="91"/>
      <c r="NU325" s="91"/>
      <c r="NV325" s="91"/>
      <c r="NW325" s="91"/>
      <c r="NX325" s="91"/>
      <c r="NY325" s="91"/>
      <c r="NZ325" s="91"/>
      <c r="OA325" s="91"/>
      <c r="OB325" s="91"/>
      <c r="OC325" s="91"/>
      <c r="OD325" s="91"/>
      <c r="OE325" s="91"/>
      <c r="OF325" s="91"/>
      <c r="OG325" s="91"/>
      <c r="OH325" s="91"/>
      <c r="OI325" s="91"/>
      <c r="OJ325" s="91"/>
      <c r="OK325" s="91"/>
      <c r="OL325" s="91"/>
      <c r="OM325" s="91"/>
      <c r="ON325" s="91"/>
      <c r="OO325" s="91"/>
      <c r="OP325" s="91"/>
      <c r="OQ325" s="91"/>
      <c r="OR325" s="91"/>
      <c r="OS325" s="91"/>
      <c r="OT325" s="91"/>
      <c r="OU325" s="91"/>
      <c r="OV325" s="91"/>
      <c r="OW325" s="91"/>
      <c r="OX325" s="91"/>
      <c r="OY325" s="91"/>
      <c r="OZ325" s="91"/>
      <c r="PA325" s="91"/>
      <c r="PB325" s="91"/>
      <c r="PC325" s="91"/>
      <c r="PD325" s="91"/>
      <c r="PE325" s="91"/>
      <c r="PF325" s="91"/>
      <c r="PG325" s="91"/>
      <c r="PH325" s="91"/>
      <c r="PI325" s="91"/>
      <c r="PJ325" s="91"/>
      <c r="PK325" s="91"/>
      <c r="PL325" s="91"/>
      <c r="PM325" s="91"/>
      <c r="PN325" s="91"/>
      <c r="PO325" s="91"/>
      <c r="PP325" s="91"/>
      <c r="PQ325" s="91"/>
      <c r="PR325" s="91"/>
      <c r="PS325" s="91"/>
      <c r="PT325" s="91"/>
      <c r="PU325" s="91"/>
      <c r="PV325" s="91"/>
      <c r="PW325" s="91"/>
      <c r="PX325" s="91"/>
      <c r="PY325" s="91"/>
      <c r="PZ325" s="91"/>
      <c r="QA325" s="91"/>
      <c r="QB325" s="91"/>
      <c r="QC325" s="91"/>
      <c r="QD325" s="91"/>
      <c r="QE325" s="91"/>
      <c r="QF325" s="91"/>
      <c r="QG325" s="91"/>
      <c r="QH325" s="91"/>
      <c r="QI325" s="91"/>
      <c r="QJ325" s="91"/>
      <c r="QK325" s="91"/>
      <c r="QL325" s="91"/>
      <c r="QM325" s="91"/>
      <c r="QN325" s="91"/>
      <c r="QO325" s="91"/>
      <c r="QP325" s="91"/>
      <c r="QQ325" s="91"/>
      <c r="QR325" s="91"/>
      <c r="QS325" s="91"/>
      <c r="QT325" s="91"/>
      <c r="QU325" s="91"/>
      <c r="QV325" s="91"/>
      <c r="QW325" s="91"/>
      <c r="QX325" s="91"/>
      <c r="QY325" s="91"/>
      <c r="QZ325" s="91"/>
      <c r="RA325" s="91"/>
      <c r="RB325" s="91"/>
      <c r="RC325" s="91"/>
      <c r="RD325" s="91"/>
      <c r="RE325" s="91"/>
      <c r="RF325" s="91"/>
      <c r="RG325" s="91"/>
      <c r="RH325" s="91"/>
      <c r="RI325" s="91"/>
      <c r="RJ325" s="91"/>
      <c r="RK325" s="91"/>
      <c r="RL325" s="91"/>
      <c r="RM325" s="91"/>
      <c r="RN325" s="91"/>
      <c r="RO325" s="91"/>
      <c r="RP325" s="91"/>
      <c r="RQ325" s="91"/>
      <c r="RR325" s="91"/>
      <c r="RS325" s="91"/>
      <c r="RT325" s="91"/>
      <c r="RU325" s="91"/>
      <c r="RV325" s="91"/>
      <c r="RW325" s="91"/>
      <c r="RX325" s="91"/>
      <c r="RY325" s="91"/>
      <c r="RZ325" s="91"/>
      <c r="SA325" s="91"/>
      <c r="SB325" s="91"/>
      <c r="SC325" s="91"/>
      <c r="SD325" s="91"/>
      <c r="SE325" s="91"/>
      <c r="SF325" s="91"/>
      <c r="SG325" s="91"/>
      <c r="SH325" s="91"/>
      <c r="SI325" s="91"/>
      <c r="SJ325" s="91"/>
      <c r="SK325" s="91"/>
      <c r="SL325" s="91"/>
      <c r="SM325" s="91"/>
      <c r="SN325" s="91"/>
      <c r="SO325" s="91"/>
      <c r="SP325" s="91"/>
      <c r="SQ325" s="91"/>
      <c r="SR325" s="91"/>
      <c r="SS325" s="91"/>
      <c r="ST325" s="91"/>
      <c r="SU325" s="91"/>
      <c r="SV325" s="91"/>
      <c r="SW325" s="91"/>
      <c r="SX325" s="91"/>
      <c r="SY325" s="91"/>
      <c r="SZ325" s="91"/>
      <c r="TA325" s="91"/>
      <c r="TB325" s="91"/>
      <c r="TC325" s="91"/>
      <c r="TD325" s="91"/>
      <c r="TE325" s="91"/>
      <c r="TF325" s="91"/>
      <c r="TG325" s="91"/>
      <c r="TH325" s="91"/>
      <c r="TI325" s="91"/>
      <c r="TJ325" s="91"/>
      <c r="TK325" s="91"/>
      <c r="TL325" s="91"/>
      <c r="TM325" s="91"/>
      <c r="TN325" s="91"/>
      <c r="TO325" s="91"/>
      <c r="TP325" s="91"/>
      <c r="TQ325" s="91"/>
      <c r="TR325" s="91"/>
      <c r="TS325" s="91"/>
      <c r="TT325" s="91"/>
      <c r="TU325" s="91"/>
      <c r="TV325" s="91"/>
      <c r="TW325" s="91"/>
      <c r="TX325" s="91"/>
      <c r="TY325" s="91"/>
      <c r="TZ325" s="91"/>
      <c r="UA325" s="91"/>
      <c r="UB325" s="91"/>
      <c r="UC325" s="91"/>
      <c r="UD325" s="91"/>
      <c r="UE325" s="91"/>
      <c r="UF325" s="91"/>
      <c r="UG325" s="91"/>
      <c r="UH325" s="91"/>
      <c r="UI325" s="91"/>
      <c r="UJ325" s="91"/>
      <c r="UK325" s="91"/>
      <c r="UL325" s="91"/>
      <c r="UM325" s="91"/>
      <c r="UN325" s="91"/>
      <c r="UO325" s="91"/>
      <c r="UP325" s="91"/>
      <c r="UQ325" s="91"/>
      <c r="UR325" s="91"/>
      <c r="US325" s="91"/>
      <c r="UT325" s="91"/>
      <c r="UU325" s="91"/>
      <c r="UV325" s="91"/>
      <c r="UW325" s="91"/>
      <c r="UX325" s="91"/>
      <c r="UY325" s="91"/>
      <c r="UZ325" s="91"/>
      <c r="VA325" s="91"/>
      <c r="VB325" s="91"/>
      <c r="VC325" s="91"/>
      <c r="VD325" s="91"/>
      <c r="VE325" s="91"/>
      <c r="VF325" s="91"/>
      <c r="VG325" s="91"/>
      <c r="VH325" s="91"/>
      <c r="VI325" s="91"/>
      <c r="VJ325" s="91"/>
      <c r="VK325" s="91"/>
      <c r="VL325" s="91"/>
      <c r="VM325" s="91"/>
      <c r="VN325" s="91"/>
      <c r="VO325" s="91"/>
      <c r="VP325" s="91"/>
      <c r="VQ325" s="91"/>
      <c r="VR325" s="91"/>
      <c r="VS325" s="91"/>
      <c r="VT325" s="91"/>
      <c r="VU325" s="91"/>
      <c r="VV325" s="91"/>
      <c r="VW325" s="91"/>
      <c r="VX325" s="91"/>
      <c r="VY325" s="91"/>
      <c r="VZ325" s="91"/>
      <c r="WA325" s="91"/>
      <c r="WB325" s="91"/>
      <c r="WC325" s="91"/>
      <c r="WD325" s="91"/>
      <c r="WE325" s="91"/>
      <c r="WF325" s="91"/>
      <c r="WG325" s="91"/>
      <c r="WH325" s="91"/>
      <c r="WI325" s="91"/>
      <c r="WJ325" s="91"/>
      <c r="WK325" s="91"/>
      <c r="WL325" s="91"/>
      <c r="WM325" s="91"/>
      <c r="WN325" s="91"/>
      <c r="WO325" s="91"/>
      <c r="WP325" s="91"/>
      <c r="WQ325" s="91"/>
      <c r="WR325" s="91"/>
      <c r="WS325" s="91"/>
      <c r="WT325" s="91"/>
      <c r="WU325" s="91"/>
      <c r="WV325" s="91"/>
      <c r="WW325" s="91"/>
      <c r="WX325" s="91"/>
      <c r="WY325" s="91"/>
      <c r="WZ325" s="91"/>
      <c r="XA325" s="91"/>
      <c r="XB325" s="91"/>
      <c r="XC325" s="91"/>
      <c r="XD325" s="91"/>
      <c r="XE325" s="91"/>
      <c r="XF325" s="91"/>
      <c r="XG325" s="91"/>
      <c r="XH325" s="91"/>
      <c r="XI325" s="91"/>
      <c r="XJ325" s="91"/>
      <c r="XK325" s="91"/>
      <c r="XL325" s="91"/>
      <c r="XM325" s="91"/>
      <c r="XN325" s="91"/>
      <c r="XO325" s="91"/>
      <c r="XP325" s="91"/>
      <c r="XQ325" s="91"/>
      <c r="XR325" s="91"/>
      <c r="XS325" s="91"/>
      <c r="XT325" s="91"/>
      <c r="XU325" s="91"/>
      <c r="XV325" s="91"/>
      <c r="XW325" s="91"/>
      <c r="XX325" s="91"/>
      <c r="XY325" s="91"/>
      <c r="XZ325" s="91"/>
      <c r="YA325" s="91"/>
      <c r="YB325" s="91"/>
      <c r="YC325" s="91"/>
      <c r="YD325" s="91"/>
      <c r="YE325" s="91"/>
      <c r="YF325" s="91"/>
      <c r="YG325" s="91"/>
      <c r="YH325" s="91"/>
      <c r="YI325" s="91"/>
      <c r="YJ325" s="91"/>
      <c r="YK325" s="91"/>
      <c r="YL325" s="91"/>
      <c r="YM325" s="91"/>
      <c r="YN325" s="91"/>
      <c r="YO325" s="91"/>
      <c r="YP325" s="91"/>
      <c r="YQ325" s="91"/>
      <c r="YR325" s="91"/>
      <c r="YS325" s="91"/>
      <c r="YT325" s="91"/>
      <c r="YU325" s="91"/>
      <c r="YV325" s="91"/>
      <c r="YW325" s="91"/>
      <c r="YX325" s="91"/>
      <c r="YY325" s="91"/>
      <c r="YZ325" s="91"/>
      <c r="ZA325" s="91"/>
      <c r="ZB325" s="91"/>
      <c r="ZC325" s="91"/>
      <c r="ZD325" s="91"/>
      <c r="ZE325" s="91"/>
      <c r="ZF325" s="91"/>
      <c r="ZG325" s="91"/>
      <c r="ZH325" s="91"/>
      <c r="ZI325" s="91"/>
      <c r="ZJ325" s="91"/>
      <c r="ZK325" s="91"/>
      <c r="ZL325" s="91"/>
      <c r="ZM325" s="91"/>
      <c r="ZN325" s="91"/>
      <c r="ZO325" s="91"/>
      <c r="ZP325" s="91"/>
      <c r="ZQ325" s="91"/>
      <c r="ZR325" s="91"/>
      <c r="ZS325" s="91"/>
      <c r="ZT325" s="91"/>
      <c r="ZU325" s="91"/>
      <c r="ZV325" s="91"/>
      <c r="ZW325" s="91"/>
      <c r="ZX325" s="91"/>
      <c r="ZY325" s="91"/>
      <c r="ZZ325" s="91"/>
      <c r="AAA325" s="91"/>
      <c r="AAB325" s="91"/>
      <c r="AAC325" s="91"/>
      <c r="AAD325" s="91"/>
      <c r="AAE325" s="91"/>
      <c r="AAF325" s="91"/>
      <c r="AAG325" s="91"/>
      <c r="AAH325" s="91"/>
      <c r="AAI325" s="91"/>
      <c r="AAJ325" s="91"/>
      <c r="AAK325" s="91"/>
      <c r="AAL325" s="91"/>
      <c r="AAM325" s="91"/>
      <c r="AAN325" s="91"/>
      <c r="AAO325" s="91"/>
      <c r="AAP325" s="91"/>
      <c r="AAQ325" s="91"/>
      <c r="AAR325" s="91"/>
      <c r="AAS325" s="91"/>
      <c r="AAT325" s="91"/>
      <c r="AAU325" s="91"/>
      <c r="AAV325" s="91"/>
      <c r="AAW325" s="91"/>
      <c r="AAX325" s="91"/>
      <c r="AAY325" s="91"/>
      <c r="AAZ325" s="91"/>
      <c r="ABA325" s="91"/>
      <c r="ABB325" s="91"/>
      <c r="ABC325" s="91"/>
      <c r="ABD325" s="91"/>
      <c r="ABE325" s="91"/>
      <c r="ABF325" s="91"/>
      <c r="ABG325" s="91"/>
      <c r="ABH325" s="91"/>
      <c r="ABI325" s="91"/>
      <c r="ABJ325" s="91"/>
      <c r="ABK325" s="91"/>
      <c r="ABL325" s="91"/>
      <c r="ABM325" s="91"/>
      <c r="ABN325" s="91"/>
      <c r="ABO325" s="91"/>
      <c r="ABP325" s="91"/>
      <c r="ABQ325" s="91"/>
      <c r="ABR325" s="91"/>
      <c r="ABS325" s="91"/>
      <c r="ABT325" s="91"/>
      <c r="ABU325" s="91"/>
      <c r="ABV325" s="91"/>
      <c r="ABW325" s="91"/>
      <c r="ABX325" s="91"/>
      <c r="ABY325" s="91"/>
      <c r="ABZ325" s="91"/>
      <c r="ACA325" s="91"/>
      <c r="ACB325" s="91"/>
      <c r="ACC325" s="91"/>
      <c r="ACD325" s="91"/>
      <c r="ACE325" s="91"/>
      <c r="ACF325" s="91"/>
      <c r="ACG325" s="91"/>
      <c r="ACH325" s="91"/>
      <c r="ACI325" s="91"/>
      <c r="ACJ325" s="91"/>
      <c r="ACK325" s="91"/>
      <c r="ACL325" s="91"/>
      <c r="ACM325" s="91"/>
      <c r="ACN325" s="91"/>
      <c r="ACO325" s="91"/>
      <c r="ACP325" s="91"/>
      <c r="ACQ325" s="91"/>
      <c r="ACR325" s="91"/>
      <c r="ACS325" s="91"/>
      <c r="ACT325" s="91"/>
      <c r="ACU325" s="91"/>
      <c r="ACV325" s="91"/>
      <c r="ACW325" s="91"/>
      <c r="ACX325" s="91"/>
      <c r="ACY325" s="91"/>
      <c r="ACZ325" s="91"/>
      <c r="ADA325" s="91"/>
      <c r="ADB325" s="91"/>
      <c r="ADC325" s="91"/>
      <c r="ADD325" s="91"/>
      <c r="ADE325" s="91"/>
      <c r="ADF325" s="91"/>
      <c r="ADG325" s="91"/>
      <c r="ADH325" s="91"/>
      <c r="ADI325" s="91"/>
      <c r="ADJ325" s="91"/>
      <c r="ADK325" s="91"/>
      <c r="ADL325" s="91"/>
      <c r="ADM325" s="91"/>
      <c r="ADN325" s="91"/>
      <c r="ADO325" s="91"/>
      <c r="ADP325" s="91"/>
      <c r="ADQ325" s="91"/>
      <c r="ADR325" s="91"/>
      <c r="ADS325" s="91"/>
      <c r="ADT325" s="91"/>
      <c r="ADU325" s="91"/>
      <c r="ADV325" s="91"/>
      <c r="ADW325" s="91"/>
      <c r="ADX325" s="91"/>
      <c r="ADY325" s="91"/>
      <c r="ADZ325" s="91"/>
      <c r="AEA325" s="91"/>
      <c r="AEB325" s="91"/>
      <c r="AEC325" s="91"/>
      <c r="AED325" s="91"/>
      <c r="AEE325" s="91"/>
      <c r="AEF325" s="91"/>
      <c r="AEG325" s="91"/>
      <c r="AEH325" s="91"/>
      <c r="AEI325" s="91"/>
      <c r="AEJ325" s="91"/>
      <c r="AEK325" s="91"/>
      <c r="AEL325" s="91"/>
      <c r="AEM325" s="91"/>
      <c r="AEN325" s="91"/>
      <c r="AEO325" s="91"/>
      <c r="AEP325" s="91"/>
      <c r="AEQ325" s="91"/>
      <c r="AER325" s="91"/>
      <c r="AES325" s="91"/>
      <c r="AET325" s="91"/>
      <c r="AEU325" s="91"/>
      <c r="AEV325" s="91"/>
      <c r="AEW325" s="91"/>
      <c r="AEX325" s="91"/>
      <c r="AEY325" s="91"/>
      <c r="AEZ325" s="91"/>
      <c r="AFA325" s="91"/>
      <c r="AFB325" s="91"/>
      <c r="AFC325" s="91"/>
      <c r="AFD325" s="91"/>
      <c r="AFE325" s="91"/>
      <c r="AFF325" s="91"/>
      <c r="AFG325" s="91"/>
      <c r="AFH325" s="91"/>
      <c r="AFI325" s="91"/>
      <c r="AFJ325" s="91"/>
      <c r="AFK325" s="91"/>
      <c r="AFL325" s="91"/>
      <c r="AFM325" s="91"/>
      <c r="AFN325" s="91"/>
      <c r="AFO325" s="91"/>
      <c r="AFP325" s="91"/>
      <c r="AFQ325" s="91"/>
      <c r="AFR325" s="91"/>
      <c r="AFS325" s="91"/>
      <c r="AFT325" s="91"/>
      <c r="AFU325" s="91"/>
      <c r="AFV325" s="91"/>
      <c r="AFW325" s="91"/>
      <c r="AFX325" s="91"/>
      <c r="AFY325" s="91"/>
      <c r="AFZ325" s="91"/>
      <c r="AGA325" s="91"/>
      <c r="AGB325" s="91"/>
      <c r="AGC325" s="91"/>
      <c r="AGD325" s="91"/>
      <c r="AGE325" s="91"/>
      <c r="AGF325" s="91"/>
      <c r="AGG325" s="91"/>
      <c r="AGH325" s="91"/>
      <c r="AGI325" s="91"/>
      <c r="AGJ325" s="91"/>
      <c r="AGK325" s="91"/>
      <c r="AGL325" s="91"/>
      <c r="AGM325" s="91"/>
      <c r="AGN325" s="91"/>
      <c r="AGO325" s="91"/>
      <c r="AGP325" s="91"/>
      <c r="AGQ325" s="91"/>
      <c r="AGR325" s="91"/>
      <c r="AGS325" s="91"/>
      <c r="AGT325" s="91"/>
      <c r="AGU325" s="91"/>
      <c r="AGV325" s="91"/>
      <c r="AGW325" s="91"/>
      <c r="AGX325" s="91"/>
      <c r="AGY325" s="91"/>
      <c r="AGZ325" s="91"/>
      <c r="AHA325" s="91"/>
      <c r="AHB325" s="91"/>
      <c r="AHC325" s="91"/>
      <c r="AHD325" s="91"/>
      <c r="AHE325" s="91"/>
      <c r="AHF325" s="91"/>
      <c r="AHG325" s="91"/>
      <c r="AHH325" s="91"/>
      <c r="AHI325" s="91"/>
      <c r="AHJ325" s="91"/>
      <c r="AHK325" s="91"/>
      <c r="AHL325" s="91"/>
      <c r="AHM325" s="91"/>
      <c r="AHN325" s="91"/>
      <c r="AHO325" s="91"/>
      <c r="AHP325" s="91"/>
      <c r="AHQ325" s="91"/>
      <c r="AHR325" s="91"/>
      <c r="AHS325" s="91"/>
      <c r="AHT325" s="91"/>
      <c r="AHU325" s="91"/>
      <c r="AHV325" s="91"/>
      <c r="AHW325" s="91"/>
      <c r="AHX325" s="91"/>
      <c r="AHY325" s="91"/>
      <c r="AHZ325" s="91"/>
      <c r="AIA325" s="91"/>
      <c r="AIB325" s="91"/>
      <c r="AIC325" s="91"/>
      <c r="AID325" s="91"/>
      <c r="AIE325" s="91"/>
      <c r="AIF325" s="91"/>
      <c r="AIG325" s="91"/>
      <c r="AIH325" s="91"/>
      <c r="AII325" s="91"/>
      <c r="AIJ325" s="91"/>
      <c r="AIK325" s="91"/>
      <c r="AIL325" s="91"/>
      <c r="AIM325" s="91"/>
      <c r="AIN325" s="91"/>
      <c r="AIO325" s="91"/>
      <c r="AIP325" s="91"/>
      <c r="AIQ325" s="91"/>
      <c r="AIR325" s="91"/>
      <c r="AIS325" s="91"/>
      <c r="AIT325" s="91"/>
      <c r="AIU325" s="91"/>
      <c r="AIV325" s="91"/>
      <c r="AIW325" s="91"/>
      <c r="AIX325" s="91"/>
      <c r="AIY325" s="91"/>
      <c r="AIZ325" s="91"/>
      <c r="AJA325" s="91"/>
      <c r="AJB325" s="91"/>
      <c r="AJC325" s="91"/>
      <c r="AJD325" s="91"/>
      <c r="AJE325" s="91"/>
      <c r="AJF325" s="91"/>
      <c r="AJG325" s="91"/>
      <c r="AJH325" s="91"/>
      <c r="AJI325" s="91"/>
      <c r="AJJ325" s="91"/>
      <c r="AJK325" s="91"/>
      <c r="AJL325" s="91"/>
      <c r="AJM325" s="91"/>
      <c r="AJN325" s="91"/>
      <c r="AJO325" s="91"/>
      <c r="AJP325" s="91"/>
      <c r="AJQ325" s="91"/>
      <c r="AJR325" s="91"/>
      <c r="AJS325" s="91"/>
      <c r="AJT325" s="91"/>
      <c r="AJU325" s="91"/>
      <c r="AJV325" s="91"/>
      <c r="AJW325" s="91"/>
      <c r="AJX325" s="91"/>
      <c r="AJY325" s="91"/>
      <c r="AJZ325" s="91"/>
      <c r="AKA325" s="91"/>
      <c r="AKB325" s="91"/>
      <c r="AKC325" s="91"/>
      <c r="AKD325" s="91"/>
      <c r="AKE325" s="91"/>
      <c r="AKF325" s="91"/>
      <c r="AKG325" s="91"/>
      <c r="AKH325" s="91"/>
      <c r="AKI325" s="91"/>
      <c r="AKJ325" s="91"/>
      <c r="AKK325" s="91"/>
      <c r="AKL325" s="91"/>
      <c r="AKM325" s="91"/>
      <c r="AKN325" s="91"/>
      <c r="AKO325" s="91"/>
      <c r="AKP325" s="91"/>
      <c r="AKQ325" s="91"/>
      <c r="AKR325" s="91"/>
      <c r="AKS325" s="91"/>
      <c r="AKT325" s="91"/>
      <c r="AKU325" s="91"/>
      <c r="AKV325" s="91"/>
      <c r="AKW325" s="91"/>
      <c r="AKX325" s="91"/>
      <c r="AKY325" s="91"/>
      <c r="AKZ325" s="91"/>
      <c r="ALA325" s="91"/>
      <c r="ALB325" s="91"/>
      <c r="ALC325" s="91"/>
      <c r="ALD325" s="91"/>
      <c r="ALE325" s="91"/>
      <c r="ALF325" s="91"/>
      <c r="ALG325" s="91"/>
      <c r="ALH325" s="91"/>
      <c r="ALI325" s="91"/>
      <c r="ALJ325" s="91"/>
      <c r="ALK325" s="91"/>
      <c r="ALL325" s="91"/>
      <c r="ALM325" s="91"/>
      <c r="ALN325" s="91"/>
      <c r="ALO325" s="91"/>
      <c r="ALP325" s="91"/>
      <c r="ALQ325" s="91"/>
      <c r="ALR325" s="91"/>
      <c r="ALS325" s="91"/>
      <c r="ALT325" s="91"/>
      <c r="ALU325" s="91"/>
      <c r="ALV325" s="91"/>
      <c r="ALW325" s="91"/>
      <c r="ALX325" s="91"/>
      <c r="ALY325" s="91"/>
      <c r="ALZ325" s="91"/>
      <c r="AMA325" s="91"/>
      <c r="AMB325" s="91"/>
      <c r="AMC325" s="91"/>
      <c r="AMD325" s="91"/>
      <c r="AME325" s="91"/>
      <c r="AMF325" s="91"/>
      <c r="AMG325" s="91"/>
      <c r="AMH325" s="91"/>
      <c r="AMI325" s="91"/>
      <c r="AMJ325" s="91"/>
    </row>
    <row r="326" spans="1:1024" x14ac:dyDescent="0.35">
      <c r="A326" s="107">
        <v>43952</v>
      </c>
      <c r="B326" s="103">
        <v>0.5</v>
      </c>
      <c r="C326" s="105">
        <v>3396</v>
      </c>
      <c r="D326" s="91"/>
      <c r="E326" s="91"/>
      <c r="F326" s="91"/>
      <c r="G326" s="91"/>
      <c r="H326" s="91"/>
      <c r="I326" s="91"/>
      <c r="J326" s="91"/>
      <c r="K326" s="91"/>
      <c r="L326" s="91"/>
      <c r="M326" s="91"/>
      <c r="N326" s="91"/>
      <c r="O326" s="91"/>
      <c r="P326" s="91"/>
      <c r="Q326" s="91"/>
      <c r="R326" s="91"/>
      <c r="S326" s="91"/>
      <c r="T326" s="91"/>
      <c r="U326" s="91"/>
      <c r="V326" s="91"/>
      <c r="W326" s="91"/>
      <c r="X326" s="91"/>
      <c r="Y326" s="91"/>
      <c r="Z326" s="91"/>
      <c r="AA326" s="91"/>
      <c r="AB326" s="91"/>
      <c r="AC326" s="91"/>
      <c r="AD326" s="91"/>
      <c r="AE326" s="91"/>
      <c r="AF326" s="91"/>
      <c r="AG326" s="91"/>
      <c r="AH326" s="91"/>
      <c r="AI326" s="91"/>
      <c r="AJ326" s="91"/>
      <c r="AK326" s="91"/>
      <c r="AL326" s="91"/>
      <c r="AM326" s="91"/>
      <c r="AN326" s="91"/>
      <c r="AO326" s="91"/>
      <c r="AP326" s="91"/>
      <c r="AQ326" s="91"/>
      <c r="AR326" s="91"/>
      <c r="AS326" s="91"/>
      <c r="AT326" s="91"/>
      <c r="AU326" s="91"/>
      <c r="AV326" s="91"/>
      <c r="AW326" s="91"/>
      <c r="AX326" s="91"/>
      <c r="AY326" s="91"/>
      <c r="AZ326" s="91"/>
      <c r="BA326" s="91"/>
      <c r="BB326" s="91"/>
      <c r="BC326" s="91"/>
      <c r="BD326" s="91"/>
      <c r="BE326" s="91"/>
      <c r="BF326" s="91"/>
      <c r="BG326" s="91"/>
      <c r="BH326" s="91"/>
      <c r="BI326" s="91"/>
      <c r="BJ326" s="91"/>
      <c r="BK326" s="91"/>
      <c r="BL326" s="91"/>
      <c r="BM326" s="91"/>
      <c r="BN326" s="91"/>
      <c r="BO326" s="91"/>
      <c r="BP326" s="91"/>
      <c r="BQ326" s="91"/>
      <c r="BR326" s="91"/>
      <c r="BS326" s="91"/>
      <c r="BT326" s="91"/>
      <c r="BU326" s="91"/>
      <c r="BV326" s="91"/>
      <c r="BW326" s="91"/>
      <c r="BX326" s="91"/>
      <c r="BY326" s="91"/>
      <c r="BZ326" s="91"/>
      <c r="CA326" s="91"/>
      <c r="CB326" s="91"/>
      <c r="CC326" s="91"/>
      <c r="CD326" s="91"/>
      <c r="CE326" s="91"/>
      <c r="CF326" s="91"/>
      <c r="CG326" s="91"/>
      <c r="CH326" s="91"/>
      <c r="CI326" s="91"/>
      <c r="CJ326" s="91"/>
      <c r="CK326" s="91"/>
      <c r="CL326" s="91"/>
      <c r="CM326" s="91"/>
      <c r="CN326" s="91"/>
      <c r="CO326" s="91"/>
      <c r="CP326" s="91"/>
      <c r="CQ326" s="91"/>
      <c r="CR326" s="91"/>
      <c r="CS326" s="91"/>
      <c r="CT326" s="91"/>
      <c r="CU326" s="91"/>
      <c r="CV326" s="91"/>
      <c r="CW326" s="91"/>
      <c r="CX326" s="91"/>
      <c r="CY326" s="91"/>
      <c r="CZ326" s="91"/>
      <c r="DA326" s="91"/>
      <c r="DB326" s="91"/>
      <c r="DC326" s="91"/>
      <c r="DD326" s="91"/>
      <c r="DE326" s="91"/>
      <c r="DF326" s="91"/>
      <c r="DG326" s="91"/>
      <c r="DH326" s="91"/>
      <c r="DI326" s="91"/>
      <c r="DJ326" s="91"/>
      <c r="DK326" s="91"/>
      <c r="DL326" s="91"/>
      <c r="DM326" s="91"/>
      <c r="DN326" s="91"/>
      <c r="DO326" s="91"/>
      <c r="DP326" s="91"/>
      <c r="DQ326" s="91"/>
      <c r="DR326" s="91"/>
      <c r="DS326" s="91"/>
      <c r="DT326" s="91"/>
      <c r="DU326" s="91"/>
      <c r="DV326" s="91"/>
      <c r="DW326" s="91"/>
      <c r="DX326" s="91"/>
      <c r="DY326" s="91"/>
      <c r="DZ326" s="91"/>
      <c r="EA326" s="91"/>
      <c r="EB326" s="91"/>
      <c r="EC326" s="91"/>
      <c r="ED326" s="91"/>
      <c r="EE326" s="91"/>
      <c r="EF326" s="91"/>
      <c r="EG326" s="91"/>
      <c r="EH326" s="91"/>
      <c r="EI326" s="91"/>
      <c r="EJ326" s="91"/>
      <c r="EK326" s="91"/>
      <c r="EL326" s="91"/>
      <c r="EM326" s="91"/>
      <c r="EN326" s="91"/>
      <c r="EO326" s="91"/>
      <c r="EP326" s="91"/>
      <c r="EQ326" s="91"/>
      <c r="ER326" s="91"/>
      <c r="ES326" s="91"/>
      <c r="ET326" s="91"/>
      <c r="EU326" s="91"/>
      <c r="EV326" s="91"/>
      <c r="EW326" s="91"/>
      <c r="EX326" s="91"/>
      <c r="EY326" s="91"/>
      <c r="EZ326" s="91"/>
      <c r="FA326" s="91"/>
      <c r="FB326" s="91"/>
      <c r="FC326" s="91"/>
      <c r="FD326" s="91"/>
      <c r="FE326" s="91"/>
      <c r="FF326" s="91"/>
      <c r="FG326" s="91"/>
      <c r="FH326" s="91"/>
      <c r="FI326" s="91"/>
      <c r="FJ326" s="91"/>
      <c r="FK326" s="91"/>
      <c r="FL326" s="91"/>
      <c r="FM326" s="91"/>
      <c r="FN326" s="91"/>
      <c r="FO326" s="91"/>
      <c r="FP326" s="91"/>
      <c r="FQ326" s="91"/>
      <c r="FR326" s="91"/>
      <c r="FS326" s="91"/>
      <c r="FT326" s="91"/>
      <c r="FU326" s="91"/>
      <c r="FV326" s="91"/>
      <c r="FW326" s="91"/>
      <c r="FX326" s="91"/>
      <c r="FY326" s="91"/>
      <c r="FZ326" s="91"/>
      <c r="GA326" s="91"/>
      <c r="GB326" s="91"/>
      <c r="GC326" s="91"/>
      <c r="GD326" s="91"/>
      <c r="GE326" s="91"/>
      <c r="GF326" s="91"/>
      <c r="GG326" s="91"/>
      <c r="GH326" s="91"/>
      <c r="GI326" s="91"/>
      <c r="GJ326" s="91"/>
      <c r="GK326" s="91"/>
      <c r="GL326" s="91"/>
      <c r="GM326" s="91"/>
      <c r="GN326" s="91"/>
      <c r="GO326" s="91"/>
      <c r="GP326" s="91"/>
      <c r="GQ326" s="91"/>
      <c r="GR326" s="91"/>
      <c r="GS326" s="91"/>
      <c r="GT326" s="91"/>
      <c r="GU326" s="91"/>
      <c r="GV326" s="91"/>
      <c r="GW326" s="91"/>
      <c r="GX326" s="91"/>
      <c r="GY326" s="91"/>
      <c r="GZ326" s="91"/>
      <c r="HA326" s="91"/>
      <c r="HB326" s="91"/>
      <c r="HC326" s="91"/>
      <c r="HD326" s="91"/>
      <c r="HE326" s="91"/>
      <c r="HF326" s="91"/>
      <c r="HG326" s="91"/>
      <c r="HH326" s="91"/>
      <c r="HI326" s="91"/>
      <c r="HJ326" s="91"/>
      <c r="HK326" s="91"/>
      <c r="HL326" s="91"/>
      <c r="HM326" s="91"/>
      <c r="HN326" s="91"/>
      <c r="HO326" s="91"/>
      <c r="HP326" s="91"/>
      <c r="HQ326" s="91"/>
      <c r="HR326" s="91"/>
      <c r="HS326" s="91"/>
      <c r="HT326" s="91"/>
      <c r="HU326" s="91"/>
      <c r="HV326" s="91"/>
      <c r="HW326" s="91"/>
      <c r="HX326" s="91"/>
      <c r="HY326" s="91"/>
      <c r="HZ326" s="91"/>
      <c r="IA326" s="91"/>
      <c r="IB326" s="91"/>
      <c r="IC326" s="91"/>
      <c r="ID326" s="91"/>
      <c r="IE326" s="91"/>
      <c r="IF326" s="91"/>
      <c r="IG326" s="91"/>
      <c r="IH326" s="91"/>
      <c r="II326" s="91"/>
      <c r="IJ326" s="91"/>
      <c r="IK326" s="91"/>
      <c r="IL326" s="91"/>
      <c r="IM326" s="91"/>
      <c r="IN326" s="91"/>
      <c r="IO326" s="91"/>
      <c r="IP326" s="91"/>
      <c r="IQ326" s="91"/>
      <c r="IR326" s="91"/>
      <c r="IS326" s="91"/>
      <c r="IT326" s="91"/>
      <c r="IU326" s="91"/>
      <c r="IV326" s="91"/>
      <c r="IW326" s="91"/>
      <c r="IX326" s="91"/>
      <c r="IY326" s="91"/>
      <c r="IZ326" s="91"/>
      <c r="JA326" s="91"/>
      <c r="JB326" s="91"/>
      <c r="JC326" s="91"/>
      <c r="JD326" s="91"/>
      <c r="JE326" s="91"/>
      <c r="JF326" s="91"/>
      <c r="JG326" s="91"/>
      <c r="JH326" s="91"/>
      <c r="JI326" s="91"/>
      <c r="JJ326" s="91"/>
      <c r="JK326" s="91"/>
      <c r="JL326" s="91"/>
      <c r="JM326" s="91"/>
      <c r="JN326" s="91"/>
      <c r="JO326" s="91"/>
      <c r="JP326" s="91"/>
      <c r="JQ326" s="91"/>
      <c r="JR326" s="91"/>
      <c r="JS326" s="91"/>
      <c r="JT326" s="91"/>
      <c r="JU326" s="91"/>
      <c r="JV326" s="91"/>
      <c r="JW326" s="91"/>
      <c r="JX326" s="91"/>
      <c r="JY326" s="91"/>
      <c r="JZ326" s="91"/>
      <c r="KA326" s="91"/>
      <c r="KB326" s="91"/>
      <c r="KC326" s="91"/>
      <c r="KD326" s="91"/>
      <c r="KE326" s="91"/>
      <c r="KF326" s="91"/>
      <c r="KG326" s="91"/>
      <c r="KH326" s="91"/>
      <c r="KI326" s="91"/>
      <c r="KJ326" s="91"/>
      <c r="KK326" s="91"/>
      <c r="KL326" s="91"/>
      <c r="KM326" s="91"/>
      <c r="KN326" s="91"/>
      <c r="KO326" s="91"/>
      <c r="KP326" s="91"/>
      <c r="KQ326" s="91"/>
      <c r="KR326" s="91"/>
      <c r="KS326" s="91"/>
      <c r="KT326" s="91"/>
      <c r="KU326" s="91"/>
      <c r="KV326" s="91"/>
      <c r="KW326" s="91"/>
      <c r="KX326" s="91"/>
      <c r="KY326" s="91"/>
      <c r="KZ326" s="91"/>
      <c r="LA326" s="91"/>
      <c r="LB326" s="91"/>
      <c r="LC326" s="91"/>
      <c r="LD326" s="91"/>
      <c r="LE326" s="91"/>
      <c r="LF326" s="91"/>
      <c r="LG326" s="91"/>
      <c r="LH326" s="91"/>
      <c r="LI326" s="91"/>
      <c r="LJ326" s="91"/>
      <c r="LK326" s="91"/>
      <c r="LL326" s="91"/>
      <c r="LM326" s="91"/>
      <c r="LN326" s="91"/>
      <c r="LO326" s="91"/>
      <c r="LP326" s="91"/>
      <c r="LQ326" s="91"/>
      <c r="LR326" s="91"/>
      <c r="LS326" s="91"/>
      <c r="LT326" s="91"/>
      <c r="LU326" s="91"/>
      <c r="LV326" s="91"/>
      <c r="LW326" s="91"/>
      <c r="LX326" s="91"/>
      <c r="LY326" s="91"/>
      <c r="LZ326" s="91"/>
      <c r="MA326" s="91"/>
      <c r="MB326" s="91"/>
      <c r="MC326" s="91"/>
      <c r="MD326" s="91"/>
      <c r="ME326" s="91"/>
      <c r="MF326" s="91"/>
      <c r="MG326" s="91"/>
      <c r="MH326" s="91"/>
      <c r="MI326" s="91"/>
      <c r="MJ326" s="91"/>
      <c r="MK326" s="91"/>
      <c r="ML326" s="91"/>
      <c r="MM326" s="91"/>
      <c r="MN326" s="91"/>
      <c r="MO326" s="91"/>
      <c r="MP326" s="91"/>
      <c r="MQ326" s="91"/>
      <c r="MR326" s="91"/>
      <c r="MS326" s="91"/>
      <c r="MT326" s="91"/>
      <c r="MU326" s="91"/>
      <c r="MV326" s="91"/>
      <c r="MW326" s="91"/>
      <c r="MX326" s="91"/>
      <c r="MY326" s="91"/>
      <c r="MZ326" s="91"/>
      <c r="NA326" s="91"/>
      <c r="NB326" s="91"/>
      <c r="NC326" s="91"/>
      <c r="ND326" s="91"/>
      <c r="NE326" s="91"/>
      <c r="NF326" s="91"/>
      <c r="NG326" s="91"/>
      <c r="NH326" s="91"/>
      <c r="NI326" s="91"/>
      <c r="NJ326" s="91"/>
      <c r="NK326" s="91"/>
      <c r="NL326" s="91"/>
      <c r="NM326" s="91"/>
      <c r="NN326" s="91"/>
      <c r="NO326" s="91"/>
      <c r="NP326" s="91"/>
      <c r="NQ326" s="91"/>
      <c r="NR326" s="91"/>
      <c r="NS326" s="91"/>
      <c r="NT326" s="91"/>
      <c r="NU326" s="91"/>
      <c r="NV326" s="91"/>
      <c r="NW326" s="91"/>
      <c r="NX326" s="91"/>
      <c r="NY326" s="91"/>
      <c r="NZ326" s="91"/>
      <c r="OA326" s="91"/>
      <c r="OB326" s="91"/>
      <c r="OC326" s="91"/>
      <c r="OD326" s="91"/>
      <c r="OE326" s="91"/>
      <c r="OF326" s="91"/>
      <c r="OG326" s="91"/>
      <c r="OH326" s="91"/>
      <c r="OI326" s="91"/>
      <c r="OJ326" s="91"/>
      <c r="OK326" s="91"/>
      <c r="OL326" s="91"/>
      <c r="OM326" s="91"/>
      <c r="ON326" s="91"/>
      <c r="OO326" s="91"/>
      <c r="OP326" s="91"/>
      <c r="OQ326" s="91"/>
      <c r="OR326" s="91"/>
      <c r="OS326" s="91"/>
      <c r="OT326" s="91"/>
      <c r="OU326" s="91"/>
      <c r="OV326" s="91"/>
      <c r="OW326" s="91"/>
      <c r="OX326" s="91"/>
      <c r="OY326" s="91"/>
      <c r="OZ326" s="91"/>
      <c r="PA326" s="91"/>
      <c r="PB326" s="91"/>
      <c r="PC326" s="91"/>
      <c r="PD326" s="91"/>
      <c r="PE326" s="91"/>
      <c r="PF326" s="91"/>
      <c r="PG326" s="91"/>
      <c r="PH326" s="91"/>
      <c r="PI326" s="91"/>
      <c r="PJ326" s="91"/>
      <c r="PK326" s="91"/>
      <c r="PL326" s="91"/>
      <c r="PM326" s="91"/>
      <c r="PN326" s="91"/>
      <c r="PO326" s="91"/>
      <c r="PP326" s="91"/>
      <c r="PQ326" s="91"/>
      <c r="PR326" s="91"/>
      <c r="PS326" s="91"/>
      <c r="PT326" s="91"/>
      <c r="PU326" s="91"/>
      <c r="PV326" s="91"/>
      <c r="PW326" s="91"/>
      <c r="PX326" s="91"/>
      <c r="PY326" s="91"/>
      <c r="PZ326" s="91"/>
      <c r="QA326" s="91"/>
      <c r="QB326" s="91"/>
      <c r="QC326" s="91"/>
      <c r="QD326" s="91"/>
      <c r="QE326" s="91"/>
      <c r="QF326" s="91"/>
      <c r="QG326" s="91"/>
      <c r="QH326" s="91"/>
      <c r="QI326" s="91"/>
      <c r="QJ326" s="91"/>
      <c r="QK326" s="91"/>
      <c r="QL326" s="91"/>
      <c r="QM326" s="91"/>
      <c r="QN326" s="91"/>
      <c r="QO326" s="91"/>
      <c r="QP326" s="91"/>
      <c r="QQ326" s="91"/>
      <c r="QR326" s="91"/>
      <c r="QS326" s="91"/>
      <c r="QT326" s="91"/>
      <c r="QU326" s="91"/>
      <c r="QV326" s="91"/>
      <c r="QW326" s="91"/>
      <c r="QX326" s="91"/>
      <c r="QY326" s="91"/>
      <c r="QZ326" s="91"/>
      <c r="RA326" s="91"/>
      <c r="RB326" s="91"/>
      <c r="RC326" s="91"/>
      <c r="RD326" s="91"/>
      <c r="RE326" s="91"/>
      <c r="RF326" s="91"/>
      <c r="RG326" s="91"/>
      <c r="RH326" s="91"/>
      <c r="RI326" s="91"/>
      <c r="RJ326" s="91"/>
      <c r="RK326" s="91"/>
      <c r="RL326" s="91"/>
      <c r="RM326" s="91"/>
      <c r="RN326" s="91"/>
      <c r="RO326" s="91"/>
      <c r="RP326" s="91"/>
      <c r="RQ326" s="91"/>
      <c r="RR326" s="91"/>
      <c r="RS326" s="91"/>
      <c r="RT326" s="91"/>
      <c r="RU326" s="91"/>
      <c r="RV326" s="91"/>
      <c r="RW326" s="91"/>
      <c r="RX326" s="91"/>
      <c r="RY326" s="91"/>
      <c r="RZ326" s="91"/>
      <c r="SA326" s="91"/>
      <c r="SB326" s="91"/>
      <c r="SC326" s="91"/>
      <c r="SD326" s="91"/>
      <c r="SE326" s="91"/>
      <c r="SF326" s="91"/>
      <c r="SG326" s="91"/>
      <c r="SH326" s="91"/>
      <c r="SI326" s="91"/>
      <c r="SJ326" s="91"/>
      <c r="SK326" s="91"/>
      <c r="SL326" s="91"/>
      <c r="SM326" s="91"/>
      <c r="SN326" s="91"/>
      <c r="SO326" s="91"/>
      <c r="SP326" s="91"/>
      <c r="SQ326" s="91"/>
      <c r="SR326" s="91"/>
      <c r="SS326" s="91"/>
      <c r="ST326" s="91"/>
      <c r="SU326" s="91"/>
      <c r="SV326" s="91"/>
      <c r="SW326" s="91"/>
      <c r="SX326" s="91"/>
      <c r="SY326" s="91"/>
      <c r="SZ326" s="91"/>
      <c r="TA326" s="91"/>
      <c r="TB326" s="91"/>
      <c r="TC326" s="91"/>
      <c r="TD326" s="91"/>
      <c r="TE326" s="91"/>
      <c r="TF326" s="91"/>
      <c r="TG326" s="91"/>
      <c r="TH326" s="91"/>
      <c r="TI326" s="91"/>
      <c r="TJ326" s="91"/>
      <c r="TK326" s="91"/>
      <c r="TL326" s="91"/>
      <c r="TM326" s="91"/>
      <c r="TN326" s="91"/>
      <c r="TO326" s="91"/>
      <c r="TP326" s="91"/>
      <c r="TQ326" s="91"/>
      <c r="TR326" s="91"/>
      <c r="TS326" s="91"/>
      <c r="TT326" s="91"/>
      <c r="TU326" s="91"/>
      <c r="TV326" s="91"/>
      <c r="TW326" s="91"/>
      <c r="TX326" s="91"/>
      <c r="TY326" s="91"/>
      <c r="TZ326" s="91"/>
      <c r="UA326" s="91"/>
      <c r="UB326" s="91"/>
      <c r="UC326" s="91"/>
      <c r="UD326" s="91"/>
      <c r="UE326" s="91"/>
      <c r="UF326" s="91"/>
      <c r="UG326" s="91"/>
      <c r="UH326" s="91"/>
      <c r="UI326" s="91"/>
      <c r="UJ326" s="91"/>
      <c r="UK326" s="91"/>
      <c r="UL326" s="91"/>
      <c r="UM326" s="91"/>
      <c r="UN326" s="91"/>
      <c r="UO326" s="91"/>
      <c r="UP326" s="91"/>
      <c r="UQ326" s="91"/>
      <c r="UR326" s="91"/>
      <c r="US326" s="91"/>
      <c r="UT326" s="91"/>
      <c r="UU326" s="91"/>
      <c r="UV326" s="91"/>
      <c r="UW326" s="91"/>
      <c r="UX326" s="91"/>
      <c r="UY326" s="91"/>
      <c r="UZ326" s="91"/>
      <c r="VA326" s="91"/>
      <c r="VB326" s="91"/>
      <c r="VC326" s="91"/>
      <c r="VD326" s="91"/>
      <c r="VE326" s="91"/>
      <c r="VF326" s="91"/>
      <c r="VG326" s="91"/>
      <c r="VH326" s="91"/>
      <c r="VI326" s="91"/>
      <c r="VJ326" s="91"/>
      <c r="VK326" s="91"/>
      <c r="VL326" s="91"/>
      <c r="VM326" s="91"/>
      <c r="VN326" s="91"/>
      <c r="VO326" s="91"/>
      <c r="VP326" s="91"/>
      <c r="VQ326" s="91"/>
      <c r="VR326" s="91"/>
      <c r="VS326" s="91"/>
      <c r="VT326" s="91"/>
      <c r="VU326" s="91"/>
      <c r="VV326" s="91"/>
      <c r="VW326" s="91"/>
      <c r="VX326" s="91"/>
      <c r="VY326" s="91"/>
      <c r="VZ326" s="91"/>
      <c r="WA326" s="91"/>
      <c r="WB326" s="91"/>
      <c r="WC326" s="91"/>
      <c r="WD326" s="91"/>
      <c r="WE326" s="91"/>
      <c r="WF326" s="91"/>
      <c r="WG326" s="91"/>
      <c r="WH326" s="91"/>
      <c r="WI326" s="91"/>
      <c r="WJ326" s="91"/>
      <c r="WK326" s="91"/>
      <c r="WL326" s="91"/>
      <c r="WM326" s="91"/>
      <c r="WN326" s="91"/>
      <c r="WO326" s="91"/>
      <c r="WP326" s="91"/>
      <c r="WQ326" s="91"/>
      <c r="WR326" s="91"/>
      <c r="WS326" s="91"/>
      <c r="WT326" s="91"/>
      <c r="WU326" s="91"/>
      <c r="WV326" s="91"/>
      <c r="WW326" s="91"/>
      <c r="WX326" s="91"/>
      <c r="WY326" s="91"/>
      <c r="WZ326" s="91"/>
      <c r="XA326" s="91"/>
      <c r="XB326" s="91"/>
      <c r="XC326" s="91"/>
      <c r="XD326" s="91"/>
      <c r="XE326" s="91"/>
      <c r="XF326" s="91"/>
      <c r="XG326" s="91"/>
      <c r="XH326" s="91"/>
      <c r="XI326" s="91"/>
      <c r="XJ326" s="91"/>
      <c r="XK326" s="91"/>
      <c r="XL326" s="91"/>
      <c r="XM326" s="91"/>
      <c r="XN326" s="91"/>
      <c r="XO326" s="91"/>
      <c r="XP326" s="91"/>
      <c r="XQ326" s="91"/>
      <c r="XR326" s="91"/>
      <c r="XS326" s="91"/>
      <c r="XT326" s="91"/>
      <c r="XU326" s="91"/>
      <c r="XV326" s="91"/>
      <c r="XW326" s="91"/>
      <c r="XX326" s="91"/>
      <c r="XY326" s="91"/>
      <c r="XZ326" s="91"/>
      <c r="YA326" s="91"/>
      <c r="YB326" s="91"/>
      <c r="YC326" s="91"/>
      <c r="YD326" s="91"/>
      <c r="YE326" s="91"/>
      <c r="YF326" s="91"/>
      <c r="YG326" s="91"/>
      <c r="YH326" s="91"/>
      <c r="YI326" s="91"/>
      <c r="YJ326" s="91"/>
      <c r="YK326" s="91"/>
      <c r="YL326" s="91"/>
      <c r="YM326" s="91"/>
      <c r="YN326" s="91"/>
      <c r="YO326" s="91"/>
      <c r="YP326" s="91"/>
      <c r="YQ326" s="91"/>
      <c r="YR326" s="91"/>
      <c r="YS326" s="91"/>
      <c r="YT326" s="91"/>
      <c r="YU326" s="91"/>
      <c r="YV326" s="91"/>
      <c r="YW326" s="91"/>
      <c r="YX326" s="91"/>
      <c r="YY326" s="91"/>
      <c r="YZ326" s="91"/>
      <c r="ZA326" s="91"/>
      <c r="ZB326" s="91"/>
      <c r="ZC326" s="91"/>
      <c r="ZD326" s="91"/>
      <c r="ZE326" s="91"/>
      <c r="ZF326" s="91"/>
      <c r="ZG326" s="91"/>
      <c r="ZH326" s="91"/>
      <c r="ZI326" s="91"/>
      <c r="ZJ326" s="91"/>
      <c r="ZK326" s="91"/>
      <c r="ZL326" s="91"/>
      <c r="ZM326" s="91"/>
      <c r="ZN326" s="91"/>
      <c r="ZO326" s="91"/>
      <c r="ZP326" s="91"/>
      <c r="ZQ326" s="91"/>
      <c r="ZR326" s="91"/>
      <c r="ZS326" s="91"/>
      <c r="ZT326" s="91"/>
      <c r="ZU326" s="91"/>
      <c r="ZV326" s="91"/>
      <c r="ZW326" s="91"/>
      <c r="ZX326" s="91"/>
      <c r="ZY326" s="91"/>
      <c r="ZZ326" s="91"/>
      <c r="AAA326" s="91"/>
      <c r="AAB326" s="91"/>
      <c r="AAC326" s="91"/>
      <c r="AAD326" s="91"/>
      <c r="AAE326" s="91"/>
      <c r="AAF326" s="91"/>
      <c r="AAG326" s="91"/>
      <c r="AAH326" s="91"/>
      <c r="AAI326" s="91"/>
      <c r="AAJ326" s="91"/>
      <c r="AAK326" s="91"/>
      <c r="AAL326" s="91"/>
      <c r="AAM326" s="91"/>
      <c r="AAN326" s="91"/>
      <c r="AAO326" s="91"/>
      <c r="AAP326" s="91"/>
      <c r="AAQ326" s="91"/>
      <c r="AAR326" s="91"/>
      <c r="AAS326" s="91"/>
      <c r="AAT326" s="91"/>
      <c r="AAU326" s="91"/>
      <c r="AAV326" s="91"/>
      <c r="AAW326" s="91"/>
      <c r="AAX326" s="91"/>
      <c r="AAY326" s="91"/>
      <c r="AAZ326" s="91"/>
      <c r="ABA326" s="91"/>
      <c r="ABB326" s="91"/>
      <c r="ABC326" s="91"/>
      <c r="ABD326" s="91"/>
      <c r="ABE326" s="91"/>
      <c r="ABF326" s="91"/>
      <c r="ABG326" s="91"/>
      <c r="ABH326" s="91"/>
      <c r="ABI326" s="91"/>
      <c r="ABJ326" s="91"/>
      <c r="ABK326" s="91"/>
      <c r="ABL326" s="91"/>
      <c r="ABM326" s="91"/>
      <c r="ABN326" s="91"/>
      <c r="ABO326" s="91"/>
      <c r="ABP326" s="91"/>
      <c r="ABQ326" s="91"/>
      <c r="ABR326" s="91"/>
      <c r="ABS326" s="91"/>
      <c r="ABT326" s="91"/>
      <c r="ABU326" s="91"/>
      <c r="ABV326" s="91"/>
      <c r="ABW326" s="91"/>
      <c r="ABX326" s="91"/>
      <c r="ABY326" s="91"/>
      <c r="ABZ326" s="91"/>
      <c r="ACA326" s="91"/>
      <c r="ACB326" s="91"/>
      <c r="ACC326" s="91"/>
      <c r="ACD326" s="91"/>
      <c r="ACE326" s="91"/>
      <c r="ACF326" s="91"/>
      <c r="ACG326" s="91"/>
      <c r="ACH326" s="91"/>
      <c r="ACI326" s="91"/>
      <c r="ACJ326" s="91"/>
      <c r="ACK326" s="91"/>
      <c r="ACL326" s="91"/>
      <c r="ACM326" s="91"/>
      <c r="ACN326" s="91"/>
      <c r="ACO326" s="91"/>
      <c r="ACP326" s="91"/>
      <c r="ACQ326" s="91"/>
      <c r="ACR326" s="91"/>
      <c r="ACS326" s="91"/>
      <c r="ACT326" s="91"/>
      <c r="ACU326" s="91"/>
      <c r="ACV326" s="91"/>
      <c r="ACW326" s="91"/>
      <c r="ACX326" s="91"/>
      <c r="ACY326" s="91"/>
      <c r="ACZ326" s="91"/>
      <c r="ADA326" s="91"/>
      <c r="ADB326" s="91"/>
      <c r="ADC326" s="91"/>
      <c r="ADD326" s="91"/>
      <c r="ADE326" s="91"/>
      <c r="ADF326" s="91"/>
      <c r="ADG326" s="91"/>
      <c r="ADH326" s="91"/>
      <c r="ADI326" s="91"/>
      <c r="ADJ326" s="91"/>
      <c r="ADK326" s="91"/>
      <c r="ADL326" s="91"/>
      <c r="ADM326" s="91"/>
      <c r="ADN326" s="91"/>
      <c r="ADO326" s="91"/>
      <c r="ADP326" s="91"/>
      <c r="ADQ326" s="91"/>
      <c r="ADR326" s="91"/>
      <c r="ADS326" s="91"/>
      <c r="ADT326" s="91"/>
      <c r="ADU326" s="91"/>
      <c r="ADV326" s="91"/>
      <c r="ADW326" s="91"/>
      <c r="ADX326" s="91"/>
      <c r="ADY326" s="91"/>
      <c r="ADZ326" s="91"/>
      <c r="AEA326" s="91"/>
      <c r="AEB326" s="91"/>
      <c r="AEC326" s="91"/>
      <c r="AED326" s="91"/>
      <c r="AEE326" s="91"/>
      <c r="AEF326" s="91"/>
      <c r="AEG326" s="91"/>
      <c r="AEH326" s="91"/>
      <c r="AEI326" s="91"/>
      <c r="AEJ326" s="91"/>
      <c r="AEK326" s="91"/>
      <c r="AEL326" s="91"/>
      <c r="AEM326" s="91"/>
      <c r="AEN326" s="91"/>
      <c r="AEO326" s="91"/>
      <c r="AEP326" s="91"/>
      <c r="AEQ326" s="91"/>
      <c r="AER326" s="91"/>
      <c r="AES326" s="91"/>
      <c r="AET326" s="91"/>
      <c r="AEU326" s="91"/>
      <c r="AEV326" s="91"/>
      <c r="AEW326" s="91"/>
      <c r="AEX326" s="91"/>
      <c r="AEY326" s="91"/>
      <c r="AEZ326" s="91"/>
      <c r="AFA326" s="91"/>
      <c r="AFB326" s="91"/>
      <c r="AFC326" s="91"/>
      <c r="AFD326" s="91"/>
      <c r="AFE326" s="91"/>
      <c r="AFF326" s="91"/>
      <c r="AFG326" s="91"/>
      <c r="AFH326" s="91"/>
      <c r="AFI326" s="91"/>
      <c r="AFJ326" s="91"/>
      <c r="AFK326" s="91"/>
      <c r="AFL326" s="91"/>
      <c r="AFM326" s="91"/>
      <c r="AFN326" s="91"/>
      <c r="AFO326" s="91"/>
      <c r="AFP326" s="91"/>
      <c r="AFQ326" s="91"/>
      <c r="AFR326" s="91"/>
      <c r="AFS326" s="91"/>
      <c r="AFT326" s="91"/>
      <c r="AFU326" s="91"/>
      <c r="AFV326" s="91"/>
      <c r="AFW326" s="91"/>
      <c r="AFX326" s="91"/>
      <c r="AFY326" s="91"/>
      <c r="AFZ326" s="91"/>
      <c r="AGA326" s="91"/>
      <c r="AGB326" s="91"/>
      <c r="AGC326" s="91"/>
      <c r="AGD326" s="91"/>
      <c r="AGE326" s="91"/>
      <c r="AGF326" s="91"/>
      <c r="AGG326" s="91"/>
      <c r="AGH326" s="91"/>
      <c r="AGI326" s="91"/>
      <c r="AGJ326" s="91"/>
      <c r="AGK326" s="91"/>
      <c r="AGL326" s="91"/>
      <c r="AGM326" s="91"/>
      <c r="AGN326" s="91"/>
      <c r="AGO326" s="91"/>
      <c r="AGP326" s="91"/>
      <c r="AGQ326" s="91"/>
      <c r="AGR326" s="91"/>
      <c r="AGS326" s="91"/>
      <c r="AGT326" s="91"/>
      <c r="AGU326" s="91"/>
      <c r="AGV326" s="91"/>
      <c r="AGW326" s="91"/>
      <c r="AGX326" s="91"/>
      <c r="AGY326" s="91"/>
      <c r="AGZ326" s="91"/>
      <c r="AHA326" s="91"/>
      <c r="AHB326" s="91"/>
      <c r="AHC326" s="91"/>
      <c r="AHD326" s="91"/>
      <c r="AHE326" s="91"/>
      <c r="AHF326" s="91"/>
      <c r="AHG326" s="91"/>
      <c r="AHH326" s="91"/>
      <c r="AHI326" s="91"/>
      <c r="AHJ326" s="91"/>
      <c r="AHK326" s="91"/>
      <c r="AHL326" s="91"/>
      <c r="AHM326" s="91"/>
      <c r="AHN326" s="91"/>
      <c r="AHO326" s="91"/>
      <c r="AHP326" s="91"/>
      <c r="AHQ326" s="91"/>
      <c r="AHR326" s="91"/>
      <c r="AHS326" s="91"/>
      <c r="AHT326" s="91"/>
      <c r="AHU326" s="91"/>
      <c r="AHV326" s="91"/>
      <c r="AHW326" s="91"/>
      <c r="AHX326" s="91"/>
      <c r="AHY326" s="91"/>
      <c r="AHZ326" s="91"/>
      <c r="AIA326" s="91"/>
      <c r="AIB326" s="91"/>
      <c r="AIC326" s="91"/>
      <c r="AID326" s="91"/>
      <c r="AIE326" s="91"/>
      <c r="AIF326" s="91"/>
      <c r="AIG326" s="91"/>
      <c r="AIH326" s="91"/>
      <c r="AII326" s="91"/>
      <c r="AIJ326" s="91"/>
      <c r="AIK326" s="91"/>
      <c r="AIL326" s="91"/>
      <c r="AIM326" s="91"/>
      <c r="AIN326" s="91"/>
      <c r="AIO326" s="91"/>
      <c r="AIP326" s="91"/>
      <c r="AIQ326" s="91"/>
      <c r="AIR326" s="91"/>
      <c r="AIS326" s="91"/>
      <c r="AIT326" s="91"/>
      <c r="AIU326" s="91"/>
      <c r="AIV326" s="91"/>
      <c r="AIW326" s="91"/>
      <c r="AIX326" s="91"/>
      <c r="AIY326" s="91"/>
      <c r="AIZ326" s="91"/>
      <c r="AJA326" s="91"/>
      <c r="AJB326" s="91"/>
      <c r="AJC326" s="91"/>
      <c r="AJD326" s="91"/>
      <c r="AJE326" s="91"/>
      <c r="AJF326" s="91"/>
      <c r="AJG326" s="91"/>
      <c r="AJH326" s="91"/>
      <c r="AJI326" s="91"/>
      <c r="AJJ326" s="91"/>
      <c r="AJK326" s="91"/>
      <c r="AJL326" s="91"/>
      <c r="AJM326" s="91"/>
      <c r="AJN326" s="91"/>
      <c r="AJO326" s="91"/>
      <c r="AJP326" s="91"/>
      <c r="AJQ326" s="91"/>
      <c r="AJR326" s="91"/>
      <c r="AJS326" s="91"/>
      <c r="AJT326" s="91"/>
      <c r="AJU326" s="91"/>
      <c r="AJV326" s="91"/>
      <c r="AJW326" s="91"/>
      <c r="AJX326" s="91"/>
      <c r="AJY326" s="91"/>
      <c r="AJZ326" s="91"/>
      <c r="AKA326" s="91"/>
      <c r="AKB326" s="91"/>
      <c r="AKC326" s="91"/>
      <c r="AKD326" s="91"/>
      <c r="AKE326" s="91"/>
      <c r="AKF326" s="91"/>
      <c r="AKG326" s="91"/>
      <c r="AKH326" s="91"/>
      <c r="AKI326" s="91"/>
      <c r="AKJ326" s="91"/>
      <c r="AKK326" s="91"/>
      <c r="AKL326" s="91"/>
      <c r="AKM326" s="91"/>
      <c r="AKN326" s="91"/>
      <c r="AKO326" s="91"/>
      <c r="AKP326" s="91"/>
      <c r="AKQ326" s="91"/>
      <c r="AKR326" s="91"/>
      <c r="AKS326" s="91"/>
      <c r="AKT326" s="91"/>
      <c r="AKU326" s="91"/>
      <c r="AKV326" s="91"/>
      <c r="AKW326" s="91"/>
      <c r="AKX326" s="91"/>
      <c r="AKY326" s="91"/>
      <c r="AKZ326" s="91"/>
      <c r="ALA326" s="91"/>
      <c r="ALB326" s="91"/>
      <c r="ALC326" s="91"/>
      <c r="ALD326" s="91"/>
      <c r="ALE326" s="91"/>
      <c r="ALF326" s="91"/>
      <c r="ALG326" s="91"/>
      <c r="ALH326" s="91"/>
      <c r="ALI326" s="91"/>
      <c r="ALJ326" s="91"/>
      <c r="ALK326" s="91"/>
      <c r="ALL326" s="91"/>
      <c r="ALM326" s="91"/>
      <c r="ALN326" s="91"/>
      <c r="ALO326" s="91"/>
      <c r="ALP326" s="91"/>
      <c r="ALQ326" s="91"/>
      <c r="ALR326" s="91"/>
      <c r="ALS326" s="91"/>
      <c r="ALT326" s="91"/>
      <c r="ALU326" s="91"/>
      <c r="ALV326" s="91"/>
      <c r="ALW326" s="91"/>
      <c r="ALX326" s="91"/>
      <c r="ALY326" s="91"/>
      <c r="ALZ326" s="91"/>
      <c r="AMA326" s="91"/>
      <c r="AMB326" s="91"/>
      <c r="AMC326" s="91"/>
      <c r="AMD326" s="91"/>
      <c r="AME326" s="91"/>
      <c r="AMF326" s="91"/>
      <c r="AMG326" s="91"/>
      <c r="AMH326" s="91"/>
      <c r="AMI326" s="91"/>
      <c r="AMJ326" s="91"/>
    </row>
    <row r="327" spans="1:1024" x14ac:dyDescent="0.35">
      <c r="A327" s="107">
        <v>43951</v>
      </c>
      <c r="B327" s="103">
        <v>0.5</v>
      </c>
      <c r="C327" s="105">
        <v>3189</v>
      </c>
      <c r="D327" s="91"/>
      <c r="E327" s="91"/>
      <c r="F327" s="91"/>
      <c r="G327" s="91"/>
      <c r="H327" s="91"/>
      <c r="I327" s="91"/>
      <c r="J327" s="91"/>
      <c r="K327" s="91"/>
      <c r="L327" s="91"/>
      <c r="M327" s="91"/>
      <c r="N327" s="91"/>
      <c r="O327" s="91"/>
      <c r="P327" s="91"/>
      <c r="Q327" s="91"/>
      <c r="R327" s="91"/>
      <c r="S327" s="91"/>
      <c r="T327" s="91"/>
      <c r="U327" s="91"/>
      <c r="V327" s="91"/>
      <c r="W327" s="91"/>
      <c r="X327" s="91"/>
      <c r="Y327" s="91"/>
      <c r="Z327" s="91"/>
      <c r="AA327" s="91"/>
      <c r="AB327" s="91"/>
      <c r="AC327" s="91"/>
      <c r="AD327" s="91"/>
      <c r="AE327" s="91"/>
      <c r="AF327" s="91"/>
      <c r="AG327" s="91"/>
      <c r="AH327" s="91"/>
      <c r="AI327" s="91"/>
      <c r="AJ327" s="91"/>
      <c r="AK327" s="91"/>
      <c r="AL327" s="91"/>
      <c r="AM327" s="91"/>
      <c r="AN327" s="91"/>
      <c r="AO327" s="91"/>
      <c r="AP327" s="91"/>
      <c r="AQ327" s="91"/>
      <c r="AR327" s="91"/>
      <c r="AS327" s="91"/>
      <c r="AT327" s="91"/>
      <c r="AU327" s="91"/>
      <c r="AV327" s="91"/>
      <c r="AW327" s="91"/>
      <c r="AX327" s="91"/>
      <c r="AY327" s="91"/>
      <c r="AZ327" s="91"/>
      <c r="BA327" s="91"/>
      <c r="BB327" s="91"/>
      <c r="BC327" s="91"/>
      <c r="BD327" s="91"/>
      <c r="BE327" s="91"/>
      <c r="BF327" s="91"/>
      <c r="BG327" s="91"/>
      <c r="BH327" s="91"/>
      <c r="BI327" s="91"/>
      <c r="BJ327" s="91"/>
      <c r="BK327" s="91"/>
      <c r="BL327" s="91"/>
      <c r="BM327" s="91"/>
      <c r="BN327" s="91"/>
      <c r="BO327" s="91"/>
      <c r="BP327" s="91"/>
      <c r="BQ327" s="91"/>
      <c r="BR327" s="91"/>
      <c r="BS327" s="91"/>
      <c r="BT327" s="91"/>
      <c r="BU327" s="91"/>
      <c r="BV327" s="91"/>
      <c r="BW327" s="91"/>
      <c r="BX327" s="91"/>
      <c r="BY327" s="91"/>
      <c r="BZ327" s="91"/>
      <c r="CA327" s="91"/>
      <c r="CB327" s="91"/>
      <c r="CC327" s="91"/>
      <c r="CD327" s="91"/>
      <c r="CE327" s="91"/>
      <c r="CF327" s="91"/>
      <c r="CG327" s="91"/>
      <c r="CH327" s="91"/>
      <c r="CI327" s="91"/>
      <c r="CJ327" s="91"/>
      <c r="CK327" s="91"/>
      <c r="CL327" s="91"/>
      <c r="CM327" s="91"/>
      <c r="CN327" s="91"/>
      <c r="CO327" s="91"/>
      <c r="CP327" s="91"/>
      <c r="CQ327" s="91"/>
      <c r="CR327" s="91"/>
      <c r="CS327" s="91"/>
      <c r="CT327" s="91"/>
      <c r="CU327" s="91"/>
      <c r="CV327" s="91"/>
      <c r="CW327" s="91"/>
      <c r="CX327" s="91"/>
      <c r="CY327" s="91"/>
      <c r="CZ327" s="91"/>
      <c r="DA327" s="91"/>
      <c r="DB327" s="91"/>
      <c r="DC327" s="91"/>
      <c r="DD327" s="91"/>
      <c r="DE327" s="91"/>
      <c r="DF327" s="91"/>
      <c r="DG327" s="91"/>
      <c r="DH327" s="91"/>
      <c r="DI327" s="91"/>
      <c r="DJ327" s="91"/>
      <c r="DK327" s="91"/>
      <c r="DL327" s="91"/>
      <c r="DM327" s="91"/>
      <c r="DN327" s="91"/>
      <c r="DO327" s="91"/>
      <c r="DP327" s="91"/>
      <c r="DQ327" s="91"/>
      <c r="DR327" s="91"/>
      <c r="DS327" s="91"/>
      <c r="DT327" s="91"/>
      <c r="DU327" s="91"/>
      <c r="DV327" s="91"/>
      <c r="DW327" s="91"/>
      <c r="DX327" s="91"/>
      <c r="DY327" s="91"/>
      <c r="DZ327" s="91"/>
      <c r="EA327" s="91"/>
      <c r="EB327" s="91"/>
      <c r="EC327" s="91"/>
      <c r="ED327" s="91"/>
      <c r="EE327" s="91"/>
      <c r="EF327" s="91"/>
      <c r="EG327" s="91"/>
      <c r="EH327" s="91"/>
      <c r="EI327" s="91"/>
      <c r="EJ327" s="91"/>
      <c r="EK327" s="91"/>
      <c r="EL327" s="91"/>
      <c r="EM327" s="91"/>
      <c r="EN327" s="91"/>
      <c r="EO327" s="91"/>
      <c r="EP327" s="91"/>
      <c r="EQ327" s="91"/>
      <c r="ER327" s="91"/>
      <c r="ES327" s="91"/>
      <c r="ET327" s="91"/>
      <c r="EU327" s="91"/>
      <c r="EV327" s="91"/>
      <c r="EW327" s="91"/>
      <c r="EX327" s="91"/>
      <c r="EY327" s="91"/>
      <c r="EZ327" s="91"/>
      <c r="FA327" s="91"/>
      <c r="FB327" s="91"/>
      <c r="FC327" s="91"/>
      <c r="FD327" s="91"/>
      <c r="FE327" s="91"/>
      <c r="FF327" s="91"/>
      <c r="FG327" s="91"/>
      <c r="FH327" s="91"/>
      <c r="FI327" s="91"/>
      <c r="FJ327" s="91"/>
      <c r="FK327" s="91"/>
      <c r="FL327" s="91"/>
      <c r="FM327" s="91"/>
      <c r="FN327" s="91"/>
      <c r="FO327" s="91"/>
      <c r="FP327" s="91"/>
      <c r="FQ327" s="91"/>
      <c r="FR327" s="91"/>
      <c r="FS327" s="91"/>
      <c r="FT327" s="91"/>
      <c r="FU327" s="91"/>
      <c r="FV327" s="91"/>
      <c r="FW327" s="91"/>
      <c r="FX327" s="91"/>
      <c r="FY327" s="91"/>
      <c r="FZ327" s="91"/>
      <c r="GA327" s="91"/>
      <c r="GB327" s="91"/>
      <c r="GC327" s="91"/>
      <c r="GD327" s="91"/>
      <c r="GE327" s="91"/>
      <c r="GF327" s="91"/>
      <c r="GG327" s="91"/>
      <c r="GH327" s="91"/>
      <c r="GI327" s="91"/>
      <c r="GJ327" s="91"/>
      <c r="GK327" s="91"/>
      <c r="GL327" s="91"/>
      <c r="GM327" s="91"/>
      <c r="GN327" s="91"/>
      <c r="GO327" s="91"/>
      <c r="GP327" s="91"/>
      <c r="GQ327" s="91"/>
      <c r="GR327" s="91"/>
      <c r="GS327" s="91"/>
      <c r="GT327" s="91"/>
      <c r="GU327" s="91"/>
      <c r="GV327" s="91"/>
      <c r="GW327" s="91"/>
      <c r="GX327" s="91"/>
      <c r="GY327" s="91"/>
      <c r="GZ327" s="91"/>
      <c r="HA327" s="91"/>
      <c r="HB327" s="91"/>
      <c r="HC327" s="91"/>
      <c r="HD327" s="91"/>
      <c r="HE327" s="91"/>
      <c r="HF327" s="91"/>
      <c r="HG327" s="91"/>
      <c r="HH327" s="91"/>
      <c r="HI327" s="91"/>
      <c r="HJ327" s="91"/>
      <c r="HK327" s="91"/>
      <c r="HL327" s="91"/>
      <c r="HM327" s="91"/>
      <c r="HN327" s="91"/>
      <c r="HO327" s="91"/>
      <c r="HP327" s="91"/>
      <c r="HQ327" s="91"/>
      <c r="HR327" s="91"/>
      <c r="HS327" s="91"/>
      <c r="HT327" s="91"/>
      <c r="HU327" s="91"/>
      <c r="HV327" s="91"/>
      <c r="HW327" s="91"/>
      <c r="HX327" s="91"/>
      <c r="HY327" s="91"/>
      <c r="HZ327" s="91"/>
      <c r="IA327" s="91"/>
      <c r="IB327" s="91"/>
      <c r="IC327" s="91"/>
      <c r="ID327" s="91"/>
      <c r="IE327" s="91"/>
      <c r="IF327" s="91"/>
      <c r="IG327" s="91"/>
      <c r="IH327" s="91"/>
      <c r="II327" s="91"/>
      <c r="IJ327" s="91"/>
      <c r="IK327" s="91"/>
      <c r="IL327" s="91"/>
      <c r="IM327" s="91"/>
      <c r="IN327" s="91"/>
      <c r="IO327" s="91"/>
      <c r="IP327" s="91"/>
      <c r="IQ327" s="91"/>
      <c r="IR327" s="91"/>
      <c r="IS327" s="91"/>
      <c r="IT327" s="91"/>
      <c r="IU327" s="91"/>
      <c r="IV327" s="91"/>
      <c r="IW327" s="91"/>
      <c r="IX327" s="91"/>
      <c r="IY327" s="91"/>
      <c r="IZ327" s="91"/>
      <c r="JA327" s="91"/>
      <c r="JB327" s="91"/>
      <c r="JC327" s="91"/>
      <c r="JD327" s="91"/>
      <c r="JE327" s="91"/>
      <c r="JF327" s="91"/>
      <c r="JG327" s="91"/>
      <c r="JH327" s="91"/>
      <c r="JI327" s="91"/>
      <c r="JJ327" s="91"/>
      <c r="JK327" s="91"/>
      <c r="JL327" s="91"/>
      <c r="JM327" s="91"/>
      <c r="JN327" s="91"/>
      <c r="JO327" s="91"/>
      <c r="JP327" s="91"/>
      <c r="JQ327" s="91"/>
      <c r="JR327" s="91"/>
      <c r="JS327" s="91"/>
      <c r="JT327" s="91"/>
      <c r="JU327" s="91"/>
      <c r="JV327" s="91"/>
      <c r="JW327" s="91"/>
      <c r="JX327" s="91"/>
      <c r="JY327" s="91"/>
      <c r="JZ327" s="91"/>
      <c r="KA327" s="91"/>
      <c r="KB327" s="91"/>
      <c r="KC327" s="91"/>
      <c r="KD327" s="91"/>
      <c r="KE327" s="91"/>
      <c r="KF327" s="91"/>
      <c r="KG327" s="91"/>
      <c r="KH327" s="91"/>
      <c r="KI327" s="91"/>
      <c r="KJ327" s="91"/>
      <c r="KK327" s="91"/>
      <c r="KL327" s="91"/>
      <c r="KM327" s="91"/>
      <c r="KN327" s="91"/>
      <c r="KO327" s="91"/>
      <c r="KP327" s="91"/>
      <c r="KQ327" s="91"/>
      <c r="KR327" s="91"/>
      <c r="KS327" s="91"/>
      <c r="KT327" s="91"/>
      <c r="KU327" s="91"/>
      <c r="KV327" s="91"/>
      <c r="KW327" s="91"/>
      <c r="KX327" s="91"/>
      <c r="KY327" s="91"/>
      <c r="KZ327" s="91"/>
      <c r="LA327" s="91"/>
      <c r="LB327" s="91"/>
      <c r="LC327" s="91"/>
      <c r="LD327" s="91"/>
      <c r="LE327" s="91"/>
      <c r="LF327" s="91"/>
      <c r="LG327" s="91"/>
      <c r="LH327" s="91"/>
      <c r="LI327" s="91"/>
      <c r="LJ327" s="91"/>
      <c r="LK327" s="91"/>
      <c r="LL327" s="91"/>
      <c r="LM327" s="91"/>
      <c r="LN327" s="91"/>
      <c r="LO327" s="91"/>
      <c r="LP327" s="91"/>
      <c r="LQ327" s="91"/>
      <c r="LR327" s="91"/>
      <c r="LS327" s="91"/>
      <c r="LT327" s="91"/>
      <c r="LU327" s="91"/>
      <c r="LV327" s="91"/>
      <c r="LW327" s="91"/>
      <c r="LX327" s="91"/>
      <c r="LY327" s="91"/>
      <c r="LZ327" s="91"/>
      <c r="MA327" s="91"/>
      <c r="MB327" s="91"/>
      <c r="MC327" s="91"/>
      <c r="MD327" s="91"/>
      <c r="ME327" s="91"/>
      <c r="MF327" s="91"/>
      <c r="MG327" s="91"/>
      <c r="MH327" s="91"/>
      <c r="MI327" s="91"/>
      <c r="MJ327" s="91"/>
      <c r="MK327" s="91"/>
      <c r="ML327" s="91"/>
      <c r="MM327" s="91"/>
      <c r="MN327" s="91"/>
      <c r="MO327" s="91"/>
      <c r="MP327" s="91"/>
      <c r="MQ327" s="91"/>
      <c r="MR327" s="91"/>
      <c r="MS327" s="91"/>
      <c r="MT327" s="91"/>
      <c r="MU327" s="91"/>
      <c r="MV327" s="91"/>
      <c r="MW327" s="91"/>
      <c r="MX327" s="91"/>
      <c r="MY327" s="91"/>
      <c r="MZ327" s="91"/>
      <c r="NA327" s="91"/>
      <c r="NB327" s="91"/>
      <c r="NC327" s="91"/>
      <c r="ND327" s="91"/>
      <c r="NE327" s="91"/>
      <c r="NF327" s="91"/>
      <c r="NG327" s="91"/>
      <c r="NH327" s="91"/>
      <c r="NI327" s="91"/>
      <c r="NJ327" s="91"/>
      <c r="NK327" s="91"/>
      <c r="NL327" s="91"/>
      <c r="NM327" s="91"/>
      <c r="NN327" s="91"/>
      <c r="NO327" s="91"/>
      <c r="NP327" s="91"/>
      <c r="NQ327" s="91"/>
      <c r="NR327" s="91"/>
      <c r="NS327" s="91"/>
      <c r="NT327" s="91"/>
      <c r="NU327" s="91"/>
      <c r="NV327" s="91"/>
      <c r="NW327" s="91"/>
      <c r="NX327" s="91"/>
      <c r="NY327" s="91"/>
      <c r="NZ327" s="91"/>
      <c r="OA327" s="91"/>
      <c r="OB327" s="91"/>
      <c r="OC327" s="91"/>
      <c r="OD327" s="91"/>
      <c r="OE327" s="91"/>
      <c r="OF327" s="91"/>
      <c r="OG327" s="91"/>
      <c r="OH327" s="91"/>
      <c r="OI327" s="91"/>
      <c r="OJ327" s="91"/>
      <c r="OK327" s="91"/>
      <c r="OL327" s="91"/>
      <c r="OM327" s="91"/>
      <c r="ON327" s="91"/>
      <c r="OO327" s="91"/>
      <c r="OP327" s="91"/>
      <c r="OQ327" s="91"/>
      <c r="OR327" s="91"/>
      <c r="OS327" s="91"/>
      <c r="OT327" s="91"/>
      <c r="OU327" s="91"/>
      <c r="OV327" s="91"/>
      <c r="OW327" s="91"/>
      <c r="OX327" s="91"/>
      <c r="OY327" s="91"/>
      <c r="OZ327" s="91"/>
      <c r="PA327" s="91"/>
      <c r="PB327" s="91"/>
      <c r="PC327" s="91"/>
      <c r="PD327" s="91"/>
      <c r="PE327" s="91"/>
      <c r="PF327" s="91"/>
      <c r="PG327" s="91"/>
      <c r="PH327" s="91"/>
      <c r="PI327" s="91"/>
      <c r="PJ327" s="91"/>
      <c r="PK327" s="91"/>
      <c r="PL327" s="91"/>
      <c r="PM327" s="91"/>
      <c r="PN327" s="91"/>
      <c r="PO327" s="91"/>
      <c r="PP327" s="91"/>
      <c r="PQ327" s="91"/>
      <c r="PR327" s="91"/>
      <c r="PS327" s="91"/>
      <c r="PT327" s="91"/>
      <c r="PU327" s="91"/>
      <c r="PV327" s="91"/>
      <c r="PW327" s="91"/>
      <c r="PX327" s="91"/>
      <c r="PY327" s="91"/>
      <c r="PZ327" s="91"/>
      <c r="QA327" s="91"/>
      <c r="QB327" s="91"/>
      <c r="QC327" s="91"/>
      <c r="QD327" s="91"/>
      <c r="QE327" s="91"/>
      <c r="QF327" s="91"/>
      <c r="QG327" s="91"/>
      <c r="QH327" s="91"/>
      <c r="QI327" s="91"/>
      <c r="QJ327" s="91"/>
      <c r="QK327" s="91"/>
      <c r="QL327" s="91"/>
      <c r="QM327" s="91"/>
      <c r="QN327" s="91"/>
      <c r="QO327" s="91"/>
      <c r="QP327" s="91"/>
      <c r="QQ327" s="91"/>
      <c r="QR327" s="91"/>
      <c r="QS327" s="91"/>
      <c r="QT327" s="91"/>
      <c r="QU327" s="91"/>
      <c r="QV327" s="91"/>
      <c r="QW327" s="91"/>
      <c r="QX327" s="91"/>
      <c r="QY327" s="91"/>
      <c r="QZ327" s="91"/>
      <c r="RA327" s="91"/>
      <c r="RB327" s="91"/>
      <c r="RC327" s="91"/>
      <c r="RD327" s="91"/>
      <c r="RE327" s="91"/>
      <c r="RF327" s="91"/>
      <c r="RG327" s="91"/>
      <c r="RH327" s="91"/>
      <c r="RI327" s="91"/>
      <c r="RJ327" s="91"/>
      <c r="RK327" s="91"/>
      <c r="RL327" s="91"/>
      <c r="RM327" s="91"/>
      <c r="RN327" s="91"/>
      <c r="RO327" s="91"/>
      <c r="RP327" s="91"/>
      <c r="RQ327" s="91"/>
      <c r="RR327" s="91"/>
      <c r="RS327" s="91"/>
      <c r="RT327" s="91"/>
      <c r="RU327" s="91"/>
      <c r="RV327" s="91"/>
      <c r="RW327" s="91"/>
      <c r="RX327" s="91"/>
      <c r="RY327" s="91"/>
      <c r="RZ327" s="91"/>
      <c r="SA327" s="91"/>
      <c r="SB327" s="91"/>
      <c r="SC327" s="91"/>
      <c r="SD327" s="91"/>
      <c r="SE327" s="91"/>
      <c r="SF327" s="91"/>
      <c r="SG327" s="91"/>
      <c r="SH327" s="91"/>
      <c r="SI327" s="91"/>
      <c r="SJ327" s="91"/>
      <c r="SK327" s="91"/>
      <c r="SL327" s="91"/>
      <c r="SM327" s="91"/>
      <c r="SN327" s="91"/>
      <c r="SO327" s="91"/>
      <c r="SP327" s="91"/>
      <c r="SQ327" s="91"/>
      <c r="SR327" s="91"/>
      <c r="SS327" s="91"/>
      <c r="ST327" s="91"/>
      <c r="SU327" s="91"/>
      <c r="SV327" s="91"/>
      <c r="SW327" s="91"/>
      <c r="SX327" s="91"/>
      <c r="SY327" s="91"/>
      <c r="SZ327" s="91"/>
      <c r="TA327" s="91"/>
      <c r="TB327" s="91"/>
      <c r="TC327" s="91"/>
      <c r="TD327" s="91"/>
      <c r="TE327" s="91"/>
      <c r="TF327" s="91"/>
      <c r="TG327" s="91"/>
      <c r="TH327" s="91"/>
      <c r="TI327" s="91"/>
      <c r="TJ327" s="91"/>
      <c r="TK327" s="91"/>
      <c r="TL327" s="91"/>
      <c r="TM327" s="91"/>
      <c r="TN327" s="91"/>
      <c r="TO327" s="91"/>
      <c r="TP327" s="91"/>
      <c r="TQ327" s="91"/>
      <c r="TR327" s="91"/>
      <c r="TS327" s="91"/>
      <c r="TT327" s="91"/>
      <c r="TU327" s="91"/>
      <c r="TV327" s="91"/>
      <c r="TW327" s="91"/>
      <c r="TX327" s="91"/>
      <c r="TY327" s="91"/>
      <c r="TZ327" s="91"/>
      <c r="UA327" s="91"/>
      <c r="UB327" s="91"/>
      <c r="UC327" s="91"/>
      <c r="UD327" s="91"/>
      <c r="UE327" s="91"/>
      <c r="UF327" s="91"/>
      <c r="UG327" s="91"/>
      <c r="UH327" s="91"/>
      <c r="UI327" s="91"/>
      <c r="UJ327" s="91"/>
      <c r="UK327" s="91"/>
      <c r="UL327" s="91"/>
      <c r="UM327" s="91"/>
      <c r="UN327" s="91"/>
      <c r="UO327" s="91"/>
      <c r="UP327" s="91"/>
      <c r="UQ327" s="91"/>
      <c r="UR327" s="91"/>
      <c r="US327" s="91"/>
      <c r="UT327" s="91"/>
      <c r="UU327" s="91"/>
      <c r="UV327" s="91"/>
      <c r="UW327" s="91"/>
      <c r="UX327" s="91"/>
      <c r="UY327" s="91"/>
      <c r="UZ327" s="91"/>
      <c r="VA327" s="91"/>
      <c r="VB327" s="91"/>
      <c r="VC327" s="91"/>
      <c r="VD327" s="91"/>
      <c r="VE327" s="91"/>
      <c r="VF327" s="91"/>
      <c r="VG327" s="91"/>
      <c r="VH327" s="91"/>
      <c r="VI327" s="91"/>
      <c r="VJ327" s="91"/>
      <c r="VK327" s="91"/>
      <c r="VL327" s="91"/>
      <c r="VM327" s="91"/>
      <c r="VN327" s="91"/>
      <c r="VO327" s="91"/>
      <c r="VP327" s="91"/>
      <c r="VQ327" s="91"/>
      <c r="VR327" s="91"/>
      <c r="VS327" s="91"/>
      <c r="VT327" s="91"/>
      <c r="VU327" s="91"/>
      <c r="VV327" s="91"/>
      <c r="VW327" s="91"/>
      <c r="VX327" s="91"/>
      <c r="VY327" s="91"/>
      <c r="VZ327" s="91"/>
      <c r="WA327" s="91"/>
      <c r="WB327" s="91"/>
      <c r="WC327" s="91"/>
      <c r="WD327" s="91"/>
      <c r="WE327" s="91"/>
      <c r="WF327" s="91"/>
      <c r="WG327" s="91"/>
      <c r="WH327" s="91"/>
      <c r="WI327" s="91"/>
      <c r="WJ327" s="91"/>
      <c r="WK327" s="91"/>
      <c r="WL327" s="91"/>
      <c r="WM327" s="91"/>
      <c r="WN327" s="91"/>
      <c r="WO327" s="91"/>
      <c r="WP327" s="91"/>
      <c r="WQ327" s="91"/>
      <c r="WR327" s="91"/>
      <c r="WS327" s="91"/>
      <c r="WT327" s="91"/>
      <c r="WU327" s="91"/>
      <c r="WV327" s="91"/>
      <c r="WW327" s="91"/>
      <c r="WX327" s="91"/>
      <c r="WY327" s="91"/>
      <c r="WZ327" s="91"/>
      <c r="XA327" s="91"/>
      <c r="XB327" s="91"/>
      <c r="XC327" s="91"/>
      <c r="XD327" s="91"/>
      <c r="XE327" s="91"/>
      <c r="XF327" s="91"/>
      <c r="XG327" s="91"/>
      <c r="XH327" s="91"/>
      <c r="XI327" s="91"/>
      <c r="XJ327" s="91"/>
      <c r="XK327" s="91"/>
      <c r="XL327" s="91"/>
      <c r="XM327" s="91"/>
      <c r="XN327" s="91"/>
      <c r="XO327" s="91"/>
      <c r="XP327" s="91"/>
      <c r="XQ327" s="91"/>
      <c r="XR327" s="91"/>
      <c r="XS327" s="91"/>
      <c r="XT327" s="91"/>
      <c r="XU327" s="91"/>
      <c r="XV327" s="91"/>
      <c r="XW327" s="91"/>
      <c r="XX327" s="91"/>
      <c r="XY327" s="91"/>
      <c r="XZ327" s="91"/>
      <c r="YA327" s="91"/>
      <c r="YB327" s="91"/>
      <c r="YC327" s="91"/>
      <c r="YD327" s="91"/>
      <c r="YE327" s="91"/>
      <c r="YF327" s="91"/>
      <c r="YG327" s="91"/>
      <c r="YH327" s="91"/>
      <c r="YI327" s="91"/>
      <c r="YJ327" s="91"/>
      <c r="YK327" s="91"/>
      <c r="YL327" s="91"/>
      <c r="YM327" s="91"/>
      <c r="YN327" s="91"/>
      <c r="YO327" s="91"/>
      <c r="YP327" s="91"/>
      <c r="YQ327" s="91"/>
      <c r="YR327" s="91"/>
      <c r="YS327" s="91"/>
      <c r="YT327" s="91"/>
      <c r="YU327" s="91"/>
      <c r="YV327" s="91"/>
      <c r="YW327" s="91"/>
      <c r="YX327" s="91"/>
      <c r="YY327" s="91"/>
      <c r="YZ327" s="91"/>
      <c r="ZA327" s="91"/>
      <c r="ZB327" s="91"/>
      <c r="ZC327" s="91"/>
      <c r="ZD327" s="91"/>
      <c r="ZE327" s="91"/>
      <c r="ZF327" s="91"/>
      <c r="ZG327" s="91"/>
      <c r="ZH327" s="91"/>
      <c r="ZI327" s="91"/>
      <c r="ZJ327" s="91"/>
      <c r="ZK327" s="91"/>
      <c r="ZL327" s="91"/>
      <c r="ZM327" s="91"/>
      <c r="ZN327" s="91"/>
      <c r="ZO327" s="91"/>
      <c r="ZP327" s="91"/>
      <c r="ZQ327" s="91"/>
      <c r="ZR327" s="91"/>
      <c r="ZS327" s="91"/>
      <c r="ZT327" s="91"/>
      <c r="ZU327" s="91"/>
      <c r="ZV327" s="91"/>
      <c r="ZW327" s="91"/>
      <c r="ZX327" s="91"/>
      <c r="ZY327" s="91"/>
      <c r="ZZ327" s="91"/>
      <c r="AAA327" s="91"/>
      <c r="AAB327" s="91"/>
      <c r="AAC327" s="91"/>
      <c r="AAD327" s="91"/>
      <c r="AAE327" s="91"/>
      <c r="AAF327" s="91"/>
      <c r="AAG327" s="91"/>
      <c r="AAH327" s="91"/>
      <c r="AAI327" s="91"/>
      <c r="AAJ327" s="91"/>
      <c r="AAK327" s="91"/>
      <c r="AAL327" s="91"/>
      <c r="AAM327" s="91"/>
      <c r="AAN327" s="91"/>
      <c r="AAO327" s="91"/>
      <c r="AAP327" s="91"/>
      <c r="AAQ327" s="91"/>
      <c r="AAR327" s="91"/>
      <c r="AAS327" s="91"/>
      <c r="AAT327" s="91"/>
      <c r="AAU327" s="91"/>
      <c r="AAV327" s="91"/>
      <c r="AAW327" s="91"/>
      <c r="AAX327" s="91"/>
      <c r="AAY327" s="91"/>
      <c r="AAZ327" s="91"/>
      <c r="ABA327" s="91"/>
      <c r="ABB327" s="91"/>
      <c r="ABC327" s="91"/>
      <c r="ABD327" s="91"/>
      <c r="ABE327" s="91"/>
      <c r="ABF327" s="91"/>
      <c r="ABG327" s="91"/>
      <c r="ABH327" s="91"/>
      <c r="ABI327" s="91"/>
      <c r="ABJ327" s="91"/>
      <c r="ABK327" s="91"/>
      <c r="ABL327" s="91"/>
      <c r="ABM327" s="91"/>
      <c r="ABN327" s="91"/>
      <c r="ABO327" s="91"/>
      <c r="ABP327" s="91"/>
      <c r="ABQ327" s="91"/>
      <c r="ABR327" s="91"/>
      <c r="ABS327" s="91"/>
      <c r="ABT327" s="91"/>
      <c r="ABU327" s="91"/>
      <c r="ABV327" s="91"/>
      <c r="ABW327" s="91"/>
      <c r="ABX327" s="91"/>
      <c r="ABY327" s="91"/>
      <c r="ABZ327" s="91"/>
      <c r="ACA327" s="91"/>
      <c r="ACB327" s="91"/>
      <c r="ACC327" s="91"/>
      <c r="ACD327" s="91"/>
      <c r="ACE327" s="91"/>
      <c r="ACF327" s="91"/>
      <c r="ACG327" s="91"/>
      <c r="ACH327" s="91"/>
      <c r="ACI327" s="91"/>
      <c r="ACJ327" s="91"/>
      <c r="ACK327" s="91"/>
      <c r="ACL327" s="91"/>
      <c r="ACM327" s="91"/>
      <c r="ACN327" s="91"/>
      <c r="ACO327" s="91"/>
      <c r="ACP327" s="91"/>
      <c r="ACQ327" s="91"/>
      <c r="ACR327" s="91"/>
      <c r="ACS327" s="91"/>
      <c r="ACT327" s="91"/>
      <c r="ACU327" s="91"/>
      <c r="ACV327" s="91"/>
      <c r="ACW327" s="91"/>
      <c r="ACX327" s="91"/>
      <c r="ACY327" s="91"/>
      <c r="ACZ327" s="91"/>
      <c r="ADA327" s="91"/>
      <c r="ADB327" s="91"/>
      <c r="ADC327" s="91"/>
      <c r="ADD327" s="91"/>
      <c r="ADE327" s="91"/>
      <c r="ADF327" s="91"/>
      <c r="ADG327" s="91"/>
      <c r="ADH327" s="91"/>
      <c r="ADI327" s="91"/>
      <c r="ADJ327" s="91"/>
      <c r="ADK327" s="91"/>
      <c r="ADL327" s="91"/>
      <c r="ADM327" s="91"/>
      <c r="ADN327" s="91"/>
      <c r="ADO327" s="91"/>
      <c r="ADP327" s="91"/>
      <c r="ADQ327" s="91"/>
      <c r="ADR327" s="91"/>
      <c r="ADS327" s="91"/>
      <c r="ADT327" s="91"/>
      <c r="ADU327" s="91"/>
      <c r="ADV327" s="91"/>
      <c r="ADW327" s="91"/>
      <c r="ADX327" s="91"/>
      <c r="ADY327" s="91"/>
      <c r="ADZ327" s="91"/>
      <c r="AEA327" s="91"/>
      <c r="AEB327" s="91"/>
      <c r="AEC327" s="91"/>
      <c r="AED327" s="91"/>
      <c r="AEE327" s="91"/>
      <c r="AEF327" s="91"/>
      <c r="AEG327" s="91"/>
      <c r="AEH327" s="91"/>
      <c r="AEI327" s="91"/>
      <c r="AEJ327" s="91"/>
      <c r="AEK327" s="91"/>
      <c r="AEL327" s="91"/>
      <c r="AEM327" s="91"/>
      <c r="AEN327" s="91"/>
      <c r="AEO327" s="91"/>
      <c r="AEP327" s="91"/>
      <c r="AEQ327" s="91"/>
      <c r="AER327" s="91"/>
      <c r="AES327" s="91"/>
      <c r="AET327" s="91"/>
      <c r="AEU327" s="91"/>
      <c r="AEV327" s="91"/>
      <c r="AEW327" s="91"/>
      <c r="AEX327" s="91"/>
      <c r="AEY327" s="91"/>
      <c r="AEZ327" s="91"/>
      <c r="AFA327" s="91"/>
      <c r="AFB327" s="91"/>
      <c r="AFC327" s="91"/>
      <c r="AFD327" s="91"/>
      <c r="AFE327" s="91"/>
      <c r="AFF327" s="91"/>
      <c r="AFG327" s="91"/>
      <c r="AFH327" s="91"/>
      <c r="AFI327" s="91"/>
      <c r="AFJ327" s="91"/>
      <c r="AFK327" s="91"/>
      <c r="AFL327" s="91"/>
      <c r="AFM327" s="91"/>
      <c r="AFN327" s="91"/>
      <c r="AFO327" s="91"/>
      <c r="AFP327" s="91"/>
      <c r="AFQ327" s="91"/>
      <c r="AFR327" s="91"/>
      <c r="AFS327" s="91"/>
      <c r="AFT327" s="91"/>
      <c r="AFU327" s="91"/>
      <c r="AFV327" s="91"/>
      <c r="AFW327" s="91"/>
      <c r="AFX327" s="91"/>
      <c r="AFY327" s="91"/>
      <c r="AFZ327" s="91"/>
      <c r="AGA327" s="91"/>
      <c r="AGB327" s="91"/>
      <c r="AGC327" s="91"/>
      <c r="AGD327" s="91"/>
      <c r="AGE327" s="91"/>
      <c r="AGF327" s="91"/>
      <c r="AGG327" s="91"/>
      <c r="AGH327" s="91"/>
      <c r="AGI327" s="91"/>
      <c r="AGJ327" s="91"/>
      <c r="AGK327" s="91"/>
      <c r="AGL327" s="91"/>
      <c r="AGM327" s="91"/>
      <c r="AGN327" s="91"/>
      <c r="AGO327" s="91"/>
      <c r="AGP327" s="91"/>
      <c r="AGQ327" s="91"/>
      <c r="AGR327" s="91"/>
      <c r="AGS327" s="91"/>
      <c r="AGT327" s="91"/>
      <c r="AGU327" s="91"/>
      <c r="AGV327" s="91"/>
      <c r="AGW327" s="91"/>
      <c r="AGX327" s="91"/>
      <c r="AGY327" s="91"/>
      <c r="AGZ327" s="91"/>
      <c r="AHA327" s="91"/>
      <c r="AHB327" s="91"/>
      <c r="AHC327" s="91"/>
      <c r="AHD327" s="91"/>
      <c r="AHE327" s="91"/>
      <c r="AHF327" s="91"/>
      <c r="AHG327" s="91"/>
      <c r="AHH327" s="91"/>
      <c r="AHI327" s="91"/>
      <c r="AHJ327" s="91"/>
      <c r="AHK327" s="91"/>
      <c r="AHL327" s="91"/>
      <c r="AHM327" s="91"/>
      <c r="AHN327" s="91"/>
      <c r="AHO327" s="91"/>
      <c r="AHP327" s="91"/>
      <c r="AHQ327" s="91"/>
      <c r="AHR327" s="91"/>
      <c r="AHS327" s="91"/>
      <c r="AHT327" s="91"/>
      <c r="AHU327" s="91"/>
      <c r="AHV327" s="91"/>
      <c r="AHW327" s="91"/>
      <c r="AHX327" s="91"/>
      <c r="AHY327" s="91"/>
      <c r="AHZ327" s="91"/>
      <c r="AIA327" s="91"/>
      <c r="AIB327" s="91"/>
      <c r="AIC327" s="91"/>
      <c r="AID327" s="91"/>
      <c r="AIE327" s="91"/>
      <c r="AIF327" s="91"/>
      <c r="AIG327" s="91"/>
      <c r="AIH327" s="91"/>
      <c r="AII327" s="91"/>
      <c r="AIJ327" s="91"/>
      <c r="AIK327" s="91"/>
      <c r="AIL327" s="91"/>
      <c r="AIM327" s="91"/>
      <c r="AIN327" s="91"/>
      <c r="AIO327" s="91"/>
      <c r="AIP327" s="91"/>
      <c r="AIQ327" s="91"/>
      <c r="AIR327" s="91"/>
      <c r="AIS327" s="91"/>
      <c r="AIT327" s="91"/>
      <c r="AIU327" s="91"/>
      <c r="AIV327" s="91"/>
      <c r="AIW327" s="91"/>
      <c r="AIX327" s="91"/>
      <c r="AIY327" s="91"/>
      <c r="AIZ327" s="91"/>
      <c r="AJA327" s="91"/>
      <c r="AJB327" s="91"/>
      <c r="AJC327" s="91"/>
      <c r="AJD327" s="91"/>
      <c r="AJE327" s="91"/>
      <c r="AJF327" s="91"/>
      <c r="AJG327" s="91"/>
      <c r="AJH327" s="91"/>
      <c r="AJI327" s="91"/>
      <c r="AJJ327" s="91"/>
      <c r="AJK327" s="91"/>
      <c r="AJL327" s="91"/>
      <c r="AJM327" s="91"/>
      <c r="AJN327" s="91"/>
      <c r="AJO327" s="91"/>
      <c r="AJP327" s="91"/>
      <c r="AJQ327" s="91"/>
      <c r="AJR327" s="91"/>
      <c r="AJS327" s="91"/>
      <c r="AJT327" s="91"/>
      <c r="AJU327" s="91"/>
      <c r="AJV327" s="91"/>
      <c r="AJW327" s="91"/>
      <c r="AJX327" s="91"/>
      <c r="AJY327" s="91"/>
      <c r="AJZ327" s="91"/>
      <c r="AKA327" s="91"/>
      <c r="AKB327" s="91"/>
      <c r="AKC327" s="91"/>
      <c r="AKD327" s="91"/>
      <c r="AKE327" s="91"/>
      <c r="AKF327" s="91"/>
      <c r="AKG327" s="91"/>
      <c r="AKH327" s="91"/>
      <c r="AKI327" s="91"/>
      <c r="AKJ327" s="91"/>
      <c r="AKK327" s="91"/>
      <c r="AKL327" s="91"/>
      <c r="AKM327" s="91"/>
      <c r="AKN327" s="91"/>
      <c r="AKO327" s="91"/>
      <c r="AKP327" s="91"/>
      <c r="AKQ327" s="91"/>
      <c r="AKR327" s="91"/>
      <c r="AKS327" s="91"/>
      <c r="AKT327" s="91"/>
      <c r="AKU327" s="91"/>
      <c r="AKV327" s="91"/>
      <c r="AKW327" s="91"/>
      <c r="AKX327" s="91"/>
      <c r="AKY327" s="91"/>
      <c r="AKZ327" s="91"/>
      <c r="ALA327" s="91"/>
      <c r="ALB327" s="91"/>
      <c r="ALC327" s="91"/>
      <c r="ALD327" s="91"/>
      <c r="ALE327" s="91"/>
      <c r="ALF327" s="91"/>
      <c r="ALG327" s="91"/>
      <c r="ALH327" s="91"/>
      <c r="ALI327" s="91"/>
      <c r="ALJ327" s="91"/>
      <c r="ALK327" s="91"/>
      <c r="ALL327" s="91"/>
      <c r="ALM327" s="91"/>
      <c r="ALN327" s="91"/>
      <c r="ALO327" s="91"/>
      <c r="ALP327" s="91"/>
      <c r="ALQ327" s="91"/>
      <c r="ALR327" s="91"/>
      <c r="ALS327" s="91"/>
      <c r="ALT327" s="91"/>
      <c r="ALU327" s="91"/>
      <c r="ALV327" s="91"/>
      <c r="ALW327" s="91"/>
      <c r="ALX327" s="91"/>
      <c r="ALY327" s="91"/>
      <c r="ALZ327" s="91"/>
      <c r="AMA327" s="91"/>
      <c r="AMB327" s="91"/>
      <c r="AMC327" s="91"/>
      <c r="AMD327" s="91"/>
      <c r="AME327" s="91"/>
      <c r="AMF327" s="91"/>
      <c r="AMG327" s="91"/>
      <c r="AMH327" s="91"/>
      <c r="AMI327" s="91"/>
      <c r="AMJ327" s="91"/>
    </row>
    <row r="328" spans="1:1024" x14ac:dyDescent="0.35">
      <c r="A328" s="107">
        <v>43950</v>
      </c>
      <c r="B328" s="103">
        <v>0.5</v>
      </c>
      <c r="C328" s="105">
        <v>3001</v>
      </c>
      <c r="D328" s="91"/>
      <c r="E328" s="91"/>
      <c r="F328" s="91"/>
      <c r="G328" s="91"/>
      <c r="H328" s="91"/>
      <c r="I328" s="91"/>
      <c r="J328" s="91"/>
      <c r="K328" s="91"/>
      <c r="L328" s="91"/>
      <c r="M328" s="91"/>
      <c r="N328" s="91"/>
      <c r="O328" s="91"/>
      <c r="P328" s="91"/>
      <c r="Q328" s="91"/>
      <c r="R328" s="91"/>
      <c r="S328" s="91"/>
      <c r="T328" s="91"/>
      <c r="U328" s="91"/>
      <c r="V328" s="91"/>
      <c r="W328" s="91"/>
      <c r="X328" s="91"/>
      <c r="Y328" s="91"/>
      <c r="Z328" s="91"/>
      <c r="AA328" s="91"/>
      <c r="AB328" s="91"/>
      <c r="AC328" s="91"/>
      <c r="AD328" s="91"/>
      <c r="AE328" s="91"/>
      <c r="AF328" s="91"/>
      <c r="AG328" s="91"/>
      <c r="AH328" s="91"/>
      <c r="AI328" s="91"/>
      <c r="AJ328" s="91"/>
      <c r="AK328" s="91"/>
      <c r="AL328" s="91"/>
      <c r="AM328" s="91"/>
      <c r="AN328" s="91"/>
      <c r="AO328" s="91"/>
      <c r="AP328" s="91"/>
      <c r="AQ328" s="91"/>
      <c r="AR328" s="91"/>
      <c r="AS328" s="91"/>
      <c r="AT328" s="91"/>
      <c r="AU328" s="91"/>
      <c r="AV328" s="91"/>
      <c r="AW328" s="91"/>
      <c r="AX328" s="91"/>
      <c r="AY328" s="91"/>
      <c r="AZ328" s="91"/>
      <c r="BA328" s="91"/>
      <c r="BB328" s="91"/>
      <c r="BC328" s="91"/>
      <c r="BD328" s="91"/>
      <c r="BE328" s="91"/>
      <c r="BF328" s="91"/>
      <c r="BG328" s="91"/>
      <c r="BH328" s="91"/>
      <c r="BI328" s="91"/>
      <c r="BJ328" s="91"/>
      <c r="BK328" s="91"/>
      <c r="BL328" s="91"/>
      <c r="BM328" s="91"/>
      <c r="BN328" s="91"/>
      <c r="BO328" s="91"/>
      <c r="BP328" s="91"/>
      <c r="BQ328" s="91"/>
      <c r="BR328" s="91"/>
      <c r="BS328" s="91"/>
      <c r="BT328" s="91"/>
      <c r="BU328" s="91"/>
      <c r="BV328" s="91"/>
      <c r="BW328" s="91"/>
      <c r="BX328" s="91"/>
      <c r="BY328" s="91"/>
      <c r="BZ328" s="91"/>
      <c r="CA328" s="91"/>
      <c r="CB328" s="91"/>
      <c r="CC328" s="91"/>
      <c r="CD328" s="91"/>
      <c r="CE328" s="91"/>
      <c r="CF328" s="91"/>
      <c r="CG328" s="91"/>
      <c r="CH328" s="91"/>
      <c r="CI328" s="91"/>
      <c r="CJ328" s="91"/>
      <c r="CK328" s="91"/>
      <c r="CL328" s="91"/>
      <c r="CM328" s="91"/>
      <c r="CN328" s="91"/>
      <c r="CO328" s="91"/>
      <c r="CP328" s="91"/>
      <c r="CQ328" s="91"/>
      <c r="CR328" s="91"/>
      <c r="CS328" s="91"/>
      <c r="CT328" s="91"/>
      <c r="CU328" s="91"/>
      <c r="CV328" s="91"/>
      <c r="CW328" s="91"/>
      <c r="CX328" s="91"/>
      <c r="CY328" s="91"/>
      <c r="CZ328" s="91"/>
      <c r="DA328" s="91"/>
      <c r="DB328" s="91"/>
      <c r="DC328" s="91"/>
      <c r="DD328" s="91"/>
      <c r="DE328" s="91"/>
      <c r="DF328" s="91"/>
      <c r="DG328" s="91"/>
      <c r="DH328" s="91"/>
      <c r="DI328" s="91"/>
      <c r="DJ328" s="91"/>
      <c r="DK328" s="91"/>
      <c r="DL328" s="91"/>
      <c r="DM328" s="91"/>
      <c r="DN328" s="91"/>
      <c r="DO328" s="91"/>
      <c r="DP328" s="91"/>
      <c r="DQ328" s="91"/>
      <c r="DR328" s="91"/>
      <c r="DS328" s="91"/>
      <c r="DT328" s="91"/>
      <c r="DU328" s="91"/>
      <c r="DV328" s="91"/>
      <c r="DW328" s="91"/>
      <c r="DX328" s="91"/>
      <c r="DY328" s="91"/>
      <c r="DZ328" s="91"/>
      <c r="EA328" s="91"/>
      <c r="EB328" s="91"/>
      <c r="EC328" s="91"/>
      <c r="ED328" s="91"/>
      <c r="EE328" s="91"/>
      <c r="EF328" s="91"/>
      <c r="EG328" s="91"/>
      <c r="EH328" s="91"/>
      <c r="EI328" s="91"/>
      <c r="EJ328" s="91"/>
      <c r="EK328" s="91"/>
      <c r="EL328" s="91"/>
      <c r="EM328" s="91"/>
      <c r="EN328" s="91"/>
      <c r="EO328" s="91"/>
      <c r="EP328" s="91"/>
      <c r="EQ328" s="91"/>
      <c r="ER328" s="91"/>
      <c r="ES328" s="91"/>
      <c r="ET328" s="91"/>
      <c r="EU328" s="91"/>
      <c r="EV328" s="91"/>
      <c r="EW328" s="91"/>
      <c r="EX328" s="91"/>
      <c r="EY328" s="91"/>
      <c r="EZ328" s="91"/>
      <c r="FA328" s="91"/>
      <c r="FB328" s="91"/>
      <c r="FC328" s="91"/>
      <c r="FD328" s="91"/>
      <c r="FE328" s="91"/>
      <c r="FF328" s="91"/>
      <c r="FG328" s="91"/>
      <c r="FH328" s="91"/>
      <c r="FI328" s="91"/>
      <c r="FJ328" s="91"/>
      <c r="FK328" s="91"/>
      <c r="FL328" s="91"/>
      <c r="FM328" s="91"/>
      <c r="FN328" s="91"/>
      <c r="FO328" s="91"/>
      <c r="FP328" s="91"/>
      <c r="FQ328" s="91"/>
      <c r="FR328" s="91"/>
      <c r="FS328" s="91"/>
      <c r="FT328" s="91"/>
      <c r="FU328" s="91"/>
      <c r="FV328" s="91"/>
      <c r="FW328" s="91"/>
      <c r="FX328" s="91"/>
      <c r="FY328" s="91"/>
      <c r="FZ328" s="91"/>
      <c r="GA328" s="91"/>
      <c r="GB328" s="91"/>
      <c r="GC328" s="91"/>
      <c r="GD328" s="91"/>
      <c r="GE328" s="91"/>
      <c r="GF328" s="91"/>
      <c r="GG328" s="91"/>
      <c r="GH328" s="91"/>
      <c r="GI328" s="91"/>
      <c r="GJ328" s="91"/>
      <c r="GK328" s="91"/>
      <c r="GL328" s="91"/>
      <c r="GM328" s="91"/>
      <c r="GN328" s="91"/>
      <c r="GO328" s="91"/>
      <c r="GP328" s="91"/>
      <c r="GQ328" s="91"/>
      <c r="GR328" s="91"/>
      <c r="GS328" s="91"/>
      <c r="GT328" s="91"/>
      <c r="GU328" s="91"/>
      <c r="GV328" s="91"/>
      <c r="GW328" s="91"/>
      <c r="GX328" s="91"/>
      <c r="GY328" s="91"/>
      <c r="GZ328" s="91"/>
      <c r="HA328" s="91"/>
      <c r="HB328" s="91"/>
      <c r="HC328" s="91"/>
      <c r="HD328" s="91"/>
      <c r="HE328" s="91"/>
      <c r="HF328" s="91"/>
      <c r="HG328" s="91"/>
      <c r="HH328" s="91"/>
      <c r="HI328" s="91"/>
      <c r="HJ328" s="91"/>
      <c r="HK328" s="91"/>
      <c r="HL328" s="91"/>
      <c r="HM328" s="91"/>
      <c r="HN328" s="91"/>
      <c r="HO328" s="91"/>
      <c r="HP328" s="91"/>
      <c r="HQ328" s="91"/>
      <c r="HR328" s="91"/>
      <c r="HS328" s="91"/>
      <c r="HT328" s="91"/>
      <c r="HU328" s="91"/>
      <c r="HV328" s="91"/>
      <c r="HW328" s="91"/>
      <c r="HX328" s="91"/>
      <c r="HY328" s="91"/>
      <c r="HZ328" s="91"/>
      <c r="IA328" s="91"/>
      <c r="IB328" s="91"/>
      <c r="IC328" s="91"/>
      <c r="ID328" s="91"/>
      <c r="IE328" s="91"/>
      <c r="IF328" s="91"/>
      <c r="IG328" s="91"/>
      <c r="IH328" s="91"/>
      <c r="II328" s="91"/>
      <c r="IJ328" s="91"/>
      <c r="IK328" s="91"/>
      <c r="IL328" s="91"/>
      <c r="IM328" s="91"/>
      <c r="IN328" s="91"/>
      <c r="IO328" s="91"/>
      <c r="IP328" s="91"/>
      <c r="IQ328" s="91"/>
      <c r="IR328" s="91"/>
      <c r="IS328" s="91"/>
      <c r="IT328" s="91"/>
      <c r="IU328" s="91"/>
      <c r="IV328" s="91"/>
      <c r="IW328" s="91"/>
      <c r="IX328" s="91"/>
      <c r="IY328" s="91"/>
      <c r="IZ328" s="91"/>
      <c r="JA328" s="91"/>
      <c r="JB328" s="91"/>
      <c r="JC328" s="91"/>
      <c r="JD328" s="91"/>
      <c r="JE328" s="91"/>
      <c r="JF328" s="91"/>
      <c r="JG328" s="91"/>
      <c r="JH328" s="91"/>
      <c r="JI328" s="91"/>
      <c r="JJ328" s="91"/>
      <c r="JK328" s="91"/>
      <c r="JL328" s="91"/>
      <c r="JM328" s="91"/>
      <c r="JN328" s="91"/>
      <c r="JO328" s="91"/>
      <c r="JP328" s="91"/>
      <c r="JQ328" s="91"/>
      <c r="JR328" s="91"/>
      <c r="JS328" s="91"/>
      <c r="JT328" s="91"/>
      <c r="JU328" s="91"/>
      <c r="JV328" s="91"/>
      <c r="JW328" s="91"/>
      <c r="JX328" s="91"/>
      <c r="JY328" s="91"/>
      <c r="JZ328" s="91"/>
      <c r="KA328" s="91"/>
      <c r="KB328" s="91"/>
      <c r="KC328" s="91"/>
      <c r="KD328" s="91"/>
      <c r="KE328" s="91"/>
      <c r="KF328" s="91"/>
      <c r="KG328" s="91"/>
      <c r="KH328" s="91"/>
      <c r="KI328" s="91"/>
      <c r="KJ328" s="91"/>
      <c r="KK328" s="91"/>
      <c r="KL328" s="91"/>
      <c r="KM328" s="91"/>
      <c r="KN328" s="91"/>
      <c r="KO328" s="91"/>
      <c r="KP328" s="91"/>
      <c r="KQ328" s="91"/>
      <c r="KR328" s="91"/>
      <c r="KS328" s="91"/>
      <c r="KT328" s="91"/>
      <c r="KU328" s="91"/>
      <c r="KV328" s="91"/>
      <c r="KW328" s="91"/>
      <c r="KX328" s="91"/>
      <c r="KY328" s="91"/>
      <c r="KZ328" s="91"/>
      <c r="LA328" s="91"/>
      <c r="LB328" s="91"/>
      <c r="LC328" s="91"/>
      <c r="LD328" s="91"/>
      <c r="LE328" s="91"/>
      <c r="LF328" s="91"/>
      <c r="LG328" s="91"/>
      <c r="LH328" s="91"/>
      <c r="LI328" s="91"/>
      <c r="LJ328" s="91"/>
      <c r="LK328" s="91"/>
      <c r="LL328" s="91"/>
      <c r="LM328" s="91"/>
      <c r="LN328" s="91"/>
      <c r="LO328" s="91"/>
      <c r="LP328" s="91"/>
      <c r="LQ328" s="91"/>
      <c r="LR328" s="91"/>
      <c r="LS328" s="91"/>
      <c r="LT328" s="91"/>
      <c r="LU328" s="91"/>
      <c r="LV328" s="91"/>
      <c r="LW328" s="91"/>
      <c r="LX328" s="91"/>
      <c r="LY328" s="91"/>
      <c r="LZ328" s="91"/>
      <c r="MA328" s="91"/>
      <c r="MB328" s="91"/>
      <c r="MC328" s="91"/>
      <c r="MD328" s="91"/>
      <c r="ME328" s="91"/>
      <c r="MF328" s="91"/>
      <c r="MG328" s="91"/>
      <c r="MH328" s="91"/>
      <c r="MI328" s="91"/>
      <c r="MJ328" s="91"/>
      <c r="MK328" s="91"/>
      <c r="ML328" s="91"/>
      <c r="MM328" s="91"/>
      <c r="MN328" s="91"/>
      <c r="MO328" s="91"/>
      <c r="MP328" s="91"/>
      <c r="MQ328" s="91"/>
      <c r="MR328" s="91"/>
      <c r="MS328" s="91"/>
      <c r="MT328" s="91"/>
      <c r="MU328" s="91"/>
      <c r="MV328" s="91"/>
      <c r="MW328" s="91"/>
      <c r="MX328" s="91"/>
      <c r="MY328" s="91"/>
      <c r="MZ328" s="91"/>
      <c r="NA328" s="91"/>
      <c r="NB328" s="91"/>
      <c r="NC328" s="91"/>
      <c r="ND328" s="91"/>
      <c r="NE328" s="91"/>
      <c r="NF328" s="91"/>
      <c r="NG328" s="91"/>
      <c r="NH328" s="91"/>
      <c r="NI328" s="91"/>
      <c r="NJ328" s="91"/>
      <c r="NK328" s="91"/>
      <c r="NL328" s="91"/>
      <c r="NM328" s="91"/>
      <c r="NN328" s="91"/>
      <c r="NO328" s="91"/>
      <c r="NP328" s="91"/>
      <c r="NQ328" s="91"/>
      <c r="NR328" s="91"/>
      <c r="NS328" s="91"/>
      <c r="NT328" s="91"/>
      <c r="NU328" s="91"/>
      <c r="NV328" s="91"/>
      <c r="NW328" s="91"/>
      <c r="NX328" s="91"/>
      <c r="NY328" s="91"/>
      <c r="NZ328" s="91"/>
      <c r="OA328" s="91"/>
      <c r="OB328" s="91"/>
      <c r="OC328" s="91"/>
      <c r="OD328" s="91"/>
      <c r="OE328" s="91"/>
      <c r="OF328" s="91"/>
      <c r="OG328" s="91"/>
      <c r="OH328" s="91"/>
      <c r="OI328" s="91"/>
      <c r="OJ328" s="91"/>
      <c r="OK328" s="91"/>
      <c r="OL328" s="91"/>
      <c r="OM328" s="91"/>
      <c r="ON328" s="91"/>
      <c r="OO328" s="91"/>
      <c r="OP328" s="91"/>
      <c r="OQ328" s="91"/>
      <c r="OR328" s="91"/>
      <c r="OS328" s="91"/>
      <c r="OT328" s="91"/>
      <c r="OU328" s="91"/>
      <c r="OV328" s="91"/>
      <c r="OW328" s="91"/>
      <c r="OX328" s="91"/>
      <c r="OY328" s="91"/>
      <c r="OZ328" s="91"/>
      <c r="PA328" s="91"/>
      <c r="PB328" s="91"/>
      <c r="PC328" s="91"/>
      <c r="PD328" s="91"/>
      <c r="PE328" s="91"/>
      <c r="PF328" s="91"/>
      <c r="PG328" s="91"/>
      <c r="PH328" s="91"/>
      <c r="PI328" s="91"/>
      <c r="PJ328" s="91"/>
      <c r="PK328" s="91"/>
      <c r="PL328" s="91"/>
      <c r="PM328" s="91"/>
      <c r="PN328" s="91"/>
      <c r="PO328" s="91"/>
      <c r="PP328" s="91"/>
      <c r="PQ328" s="91"/>
      <c r="PR328" s="91"/>
      <c r="PS328" s="91"/>
      <c r="PT328" s="91"/>
      <c r="PU328" s="91"/>
      <c r="PV328" s="91"/>
      <c r="PW328" s="91"/>
      <c r="PX328" s="91"/>
      <c r="PY328" s="91"/>
      <c r="PZ328" s="91"/>
      <c r="QA328" s="91"/>
      <c r="QB328" s="91"/>
      <c r="QC328" s="91"/>
      <c r="QD328" s="91"/>
      <c r="QE328" s="91"/>
      <c r="QF328" s="91"/>
      <c r="QG328" s="91"/>
      <c r="QH328" s="91"/>
      <c r="QI328" s="91"/>
      <c r="QJ328" s="91"/>
      <c r="QK328" s="91"/>
      <c r="QL328" s="91"/>
      <c r="QM328" s="91"/>
      <c r="QN328" s="91"/>
      <c r="QO328" s="91"/>
      <c r="QP328" s="91"/>
      <c r="QQ328" s="91"/>
      <c r="QR328" s="91"/>
      <c r="QS328" s="91"/>
      <c r="QT328" s="91"/>
      <c r="QU328" s="91"/>
      <c r="QV328" s="91"/>
      <c r="QW328" s="91"/>
      <c r="QX328" s="91"/>
      <c r="QY328" s="91"/>
      <c r="QZ328" s="91"/>
      <c r="RA328" s="91"/>
      <c r="RB328" s="91"/>
      <c r="RC328" s="91"/>
      <c r="RD328" s="91"/>
      <c r="RE328" s="91"/>
      <c r="RF328" s="91"/>
      <c r="RG328" s="91"/>
      <c r="RH328" s="91"/>
      <c r="RI328" s="91"/>
      <c r="RJ328" s="91"/>
      <c r="RK328" s="91"/>
      <c r="RL328" s="91"/>
      <c r="RM328" s="91"/>
      <c r="RN328" s="91"/>
      <c r="RO328" s="91"/>
      <c r="RP328" s="91"/>
      <c r="RQ328" s="91"/>
      <c r="RR328" s="91"/>
      <c r="RS328" s="91"/>
      <c r="RT328" s="91"/>
      <c r="RU328" s="91"/>
      <c r="RV328" s="91"/>
      <c r="RW328" s="91"/>
      <c r="RX328" s="91"/>
      <c r="RY328" s="91"/>
      <c r="RZ328" s="91"/>
      <c r="SA328" s="91"/>
      <c r="SB328" s="91"/>
      <c r="SC328" s="91"/>
      <c r="SD328" s="91"/>
      <c r="SE328" s="91"/>
      <c r="SF328" s="91"/>
      <c r="SG328" s="91"/>
      <c r="SH328" s="91"/>
      <c r="SI328" s="91"/>
      <c r="SJ328" s="91"/>
      <c r="SK328" s="91"/>
      <c r="SL328" s="91"/>
      <c r="SM328" s="91"/>
      <c r="SN328" s="91"/>
      <c r="SO328" s="91"/>
      <c r="SP328" s="91"/>
      <c r="SQ328" s="91"/>
      <c r="SR328" s="91"/>
      <c r="SS328" s="91"/>
      <c r="ST328" s="91"/>
      <c r="SU328" s="91"/>
      <c r="SV328" s="91"/>
      <c r="SW328" s="91"/>
      <c r="SX328" s="91"/>
      <c r="SY328" s="91"/>
      <c r="SZ328" s="91"/>
      <c r="TA328" s="91"/>
      <c r="TB328" s="91"/>
      <c r="TC328" s="91"/>
      <c r="TD328" s="91"/>
      <c r="TE328" s="91"/>
      <c r="TF328" s="91"/>
      <c r="TG328" s="91"/>
      <c r="TH328" s="91"/>
      <c r="TI328" s="91"/>
      <c r="TJ328" s="91"/>
      <c r="TK328" s="91"/>
      <c r="TL328" s="91"/>
      <c r="TM328" s="91"/>
      <c r="TN328" s="91"/>
      <c r="TO328" s="91"/>
      <c r="TP328" s="91"/>
      <c r="TQ328" s="91"/>
      <c r="TR328" s="91"/>
      <c r="TS328" s="91"/>
      <c r="TT328" s="91"/>
      <c r="TU328" s="91"/>
      <c r="TV328" s="91"/>
      <c r="TW328" s="91"/>
      <c r="TX328" s="91"/>
      <c r="TY328" s="91"/>
      <c r="TZ328" s="91"/>
      <c r="UA328" s="91"/>
      <c r="UB328" s="91"/>
      <c r="UC328" s="91"/>
      <c r="UD328" s="91"/>
      <c r="UE328" s="91"/>
      <c r="UF328" s="91"/>
      <c r="UG328" s="91"/>
      <c r="UH328" s="91"/>
      <c r="UI328" s="91"/>
      <c r="UJ328" s="91"/>
      <c r="UK328" s="91"/>
      <c r="UL328" s="91"/>
      <c r="UM328" s="91"/>
      <c r="UN328" s="91"/>
      <c r="UO328" s="91"/>
      <c r="UP328" s="91"/>
      <c r="UQ328" s="91"/>
      <c r="UR328" s="91"/>
      <c r="US328" s="91"/>
      <c r="UT328" s="91"/>
      <c r="UU328" s="91"/>
      <c r="UV328" s="91"/>
      <c r="UW328" s="91"/>
      <c r="UX328" s="91"/>
      <c r="UY328" s="91"/>
      <c r="UZ328" s="91"/>
      <c r="VA328" s="91"/>
      <c r="VB328" s="91"/>
      <c r="VC328" s="91"/>
      <c r="VD328" s="91"/>
      <c r="VE328" s="91"/>
      <c r="VF328" s="91"/>
      <c r="VG328" s="91"/>
      <c r="VH328" s="91"/>
      <c r="VI328" s="91"/>
      <c r="VJ328" s="91"/>
      <c r="VK328" s="91"/>
      <c r="VL328" s="91"/>
      <c r="VM328" s="91"/>
      <c r="VN328" s="91"/>
      <c r="VO328" s="91"/>
      <c r="VP328" s="91"/>
      <c r="VQ328" s="91"/>
      <c r="VR328" s="91"/>
      <c r="VS328" s="91"/>
      <c r="VT328" s="91"/>
      <c r="VU328" s="91"/>
      <c r="VV328" s="91"/>
      <c r="VW328" s="91"/>
      <c r="VX328" s="91"/>
      <c r="VY328" s="91"/>
      <c r="VZ328" s="91"/>
      <c r="WA328" s="91"/>
      <c r="WB328" s="91"/>
      <c r="WC328" s="91"/>
      <c r="WD328" s="91"/>
      <c r="WE328" s="91"/>
      <c r="WF328" s="91"/>
      <c r="WG328" s="91"/>
      <c r="WH328" s="91"/>
      <c r="WI328" s="91"/>
      <c r="WJ328" s="91"/>
      <c r="WK328" s="91"/>
      <c r="WL328" s="91"/>
      <c r="WM328" s="91"/>
      <c r="WN328" s="91"/>
      <c r="WO328" s="91"/>
      <c r="WP328" s="91"/>
      <c r="WQ328" s="91"/>
      <c r="WR328" s="91"/>
      <c r="WS328" s="91"/>
      <c r="WT328" s="91"/>
      <c r="WU328" s="91"/>
      <c r="WV328" s="91"/>
      <c r="WW328" s="91"/>
      <c r="WX328" s="91"/>
      <c r="WY328" s="91"/>
      <c r="WZ328" s="91"/>
      <c r="XA328" s="91"/>
      <c r="XB328" s="91"/>
      <c r="XC328" s="91"/>
      <c r="XD328" s="91"/>
      <c r="XE328" s="91"/>
      <c r="XF328" s="91"/>
      <c r="XG328" s="91"/>
      <c r="XH328" s="91"/>
      <c r="XI328" s="91"/>
      <c r="XJ328" s="91"/>
      <c r="XK328" s="91"/>
      <c r="XL328" s="91"/>
      <c r="XM328" s="91"/>
      <c r="XN328" s="91"/>
      <c r="XO328" s="91"/>
      <c r="XP328" s="91"/>
      <c r="XQ328" s="91"/>
      <c r="XR328" s="91"/>
      <c r="XS328" s="91"/>
      <c r="XT328" s="91"/>
      <c r="XU328" s="91"/>
      <c r="XV328" s="91"/>
      <c r="XW328" s="91"/>
      <c r="XX328" s="91"/>
      <c r="XY328" s="91"/>
      <c r="XZ328" s="91"/>
      <c r="YA328" s="91"/>
      <c r="YB328" s="91"/>
      <c r="YC328" s="91"/>
      <c r="YD328" s="91"/>
      <c r="YE328" s="91"/>
      <c r="YF328" s="91"/>
      <c r="YG328" s="91"/>
      <c r="YH328" s="91"/>
      <c r="YI328" s="91"/>
      <c r="YJ328" s="91"/>
      <c r="YK328" s="91"/>
      <c r="YL328" s="91"/>
      <c r="YM328" s="91"/>
      <c r="YN328" s="91"/>
      <c r="YO328" s="91"/>
      <c r="YP328" s="91"/>
      <c r="YQ328" s="91"/>
      <c r="YR328" s="91"/>
      <c r="YS328" s="91"/>
      <c r="YT328" s="91"/>
      <c r="YU328" s="91"/>
      <c r="YV328" s="91"/>
      <c r="YW328" s="91"/>
      <c r="YX328" s="91"/>
      <c r="YY328" s="91"/>
      <c r="YZ328" s="91"/>
      <c r="ZA328" s="91"/>
      <c r="ZB328" s="91"/>
      <c r="ZC328" s="91"/>
      <c r="ZD328" s="91"/>
      <c r="ZE328" s="91"/>
      <c r="ZF328" s="91"/>
      <c r="ZG328" s="91"/>
      <c r="ZH328" s="91"/>
      <c r="ZI328" s="91"/>
      <c r="ZJ328" s="91"/>
      <c r="ZK328" s="91"/>
      <c r="ZL328" s="91"/>
      <c r="ZM328" s="91"/>
      <c r="ZN328" s="91"/>
      <c r="ZO328" s="91"/>
      <c r="ZP328" s="91"/>
      <c r="ZQ328" s="91"/>
      <c r="ZR328" s="91"/>
      <c r="ZS328" s="91"/>
      <c r="ZT328" s="91"/>
      <c r="ZU328" s="91"/>
      <c r="ZV328" s="91"/>
      <c r="ZW328" s="91"/>
      <c r="ZX328" s="91"/>
      <c r="ZY328" s="91"/>
      <c r="ZZ328" s="91"/>
      <c r="AAA328" s="91"/>
      <c r="AAB328" s="91"/>
      <c r="AAC328" s="91"/>
      <c r="AAD328" s="91"/>
      <c r="AAE328" s="91"/>
      <c r="AAF328" s="91"/>
      <c r="AAG328" s="91"/>
      <c r="AAH328" s="91"/>
      <c r="AAI328" s="91"/>
      <c r="AAJ328" s="91"/>
      <c r="AAK328" s="91"/>
      <c r="AAL328" s="91"/>
      <c r="AAM328" s="91"/>
      <c r="AAN328" s="91"/>
      <c r="AAO328" s="91"/>
      <c r="AAP328" s="91"/>
      <c r="AAQ328" s="91"/>
      <c r="AAR328" s="91"/>
      <c r="AAS328" s="91"/>
      <c r="AAT328" s="91"/>
      <c r="AAU328" s="91"/>
      <c r="AAV328" s="91"/>
      <c r="AAW328" s="91"/>
      <c r="AAX328" s="91"/>
      <c r="AAY328" s="91"/>
      <c r="AAZ328" s="91"/>
      <c r="ABA328" s="91"/>
      <c r="ABB328" s="91"/>
      <c r="ABC328" s="91"/>
      <c r="ABD328" s="91"/>
      <c r="ABE328" s="91"/>
      <c r="ABF328" s="91"/>
      <c r="ABG328" s="91"/>
      <c r="ABH328" s="91"/>
      <c r="ABI328" s="91"/>
      <c r="ABJ328" s="91"/>
      <c r="ABK328" s="91"/>
      <c r="ABL328" s="91"/>
      <c r="ABM328" s="91"/>
      <c r="ABN328" s="91"/>
      <c r="ABO328" s="91"/>
      <c r="ABP328" s="91"/>
      <c r="ABQ328" s="91"/>
      <c r="ABR328" s="91"/>
      <c r="ABS328" s="91"/>
      <c r="ABT328" s="91"/>
      <c r="ABU328" s="91"/>
      <c r="ABV328" s="91"/>
      <c r="ABW328" s="91"/>
      <c r="ABX328" s="91"/>
      <c r="ABY328" s="91"/>
      <c r="ABZ328" s="91"/>
      <c r="ACA328" s="91"/>
      <c r="ACB328" s="91"/>
      <c r="ACC328" s="91"/>
      <c r="ACD328" s="91"/>
      <c r="ACE328" s="91"/>
      <c r="ACF328" s="91"/>
      <c r="ACG328" s="91"/>
      <c r="ACH328" s="91"/>
      <c r="ACI328" s="91"/>
      <c r="ACJ328" s="91"/>
      <c r="ACK328" s="91"/>
      <c r="ACL328" s="91"/>
      <c r="ACM328" s="91"/>
      <c r="ACN328" s="91"/>
      <c r="ACO328" s="91"/>
      <c r="ACP328" s="91"/>
      <c r="ACQ328" s="91"/>
      <c r="ACR328" s="91"/>
      <c r="ACS328" s="91"/>
      <c r="ACT328" s="91"/>
      <c r="ACU328" s="91"/>
      <c r="ACV328" s="91"/>
      <c r="ACW328" s="91"/>
      <c r="ACX328" s="91"/>
      <c r="ACY328" s="91"/>
      <c r="ACZ328" s="91"/>
      <c r="ADA328" s="91"/>
      <c r="ADB328" s="91"/>
      <c r="ADC328" s="91"/>
      <c r="ADD328" s="91"/>
      <c r="ADE328" s="91"/>
      <c r="ADF328" s="91"/>
      <c r="ADG328" s="91"/>
      <c r="ADH328" s="91"/>
      <c r="ADI328" s="91"/>
      <c r="ADJ328" s="91"/>
      <c r="ADK328" s="91"/>
      <c r="ADL328" s="91"/>
      <c r="ADM328" s="91"/>
      <c r="ADN328" s="91"/>
      <c r="ADO328" s="91"/>
      <c r="ADP328" s="91"/>
      <c r="ADQ328" s="91"/>
      <c r="ADR328" s="91"/>
      <c r="ADS328" s="91"/>
      <c r="ADT328" s="91"/>
      <c r="ADU328" s="91"/>
      <c r="ADV328" s="91"/>
      <c r="ADW328" s="91"/>
      <c r="ADX328" s="91"/>
      <c r="ADY328" s="91"/>
      <c r="ADZ328" s="91"/>
      <c r="AEA328" s="91"/>
      <c r="AEB328" s="91"/>
      <c r="AEC328" s="91"/>
      <c r="AED328" s="91"/>
      <c r="AEE328" s="91"/>
      <c r="AEF328" s="91"/>
      <c r="AEG328" s="91"/>
      <c r="AEH328" s="91"/>
      <c r="AEI328" s="91"/>
      <c r="AEJ328" s="91"/>
      <c r="AEK328" s="91"/>
      <c r="AEL328" s="91"/>
      <c r="AEM328" s="91"/>
      <c r="AEN328" s="91"/>
      <c r="AEO328" s="91"/>
      <c r="AEP328" s="91"/>
      <c r="AEQ328" s="91"/>
      <c r="AER328" s="91"/>
      <c r="AES328" s="91"/>
      <c r="AET328" s="91"/>
      <c r="AEU328" s="91"/>
      <c r="AEV328" s="91"/>
      <c r="AEW328" s="91"/>
      <c r="AEX328" s="91"/>
      <c r="AEY328" s="91"/>
      <c r="AEZ328" s="91"/>
      <c r="AFA328" s="91"/>
      <c r="AFB328" s="91"/>
      <c r="AFC328" s="91"/>
      <c r="AFD328" s="91"/>
      <c r="AFE328" s="91"/>
      <c r="AFF328" s="91"/>
      <c r="AFG328" s="91"/>
      <c r="AFH328" s="91"/>
      <c r="AFI328" s="91"/>
      <c r="AFJ328" s="91"/>
      <c r="AFK328" s="91"/>
      <c r="AFL328" s="91"/>
      <c r="AFM328" s="91"/>
      <c r="AFN328" s="91"/>
      <c r="AFO328" s="91"/>
      <c r="AFP328" s="91"/>
      <c r="AFQ328" s="91"/>
      <c r="AFR328" s="91"/>
      <c r="AFS328" s="91"/>
      <c r="AFT328" s="91"/>
      <c r="AFU328" s="91"/>
      <c r="AFV328" s="91"/>
      <c r="AFW328" s="91"/>
      <c r="AFX328" s="91"/>
      <c r="AFY328" s="91"/>
      <c r="AFZ328" s="91"/>
      <c r="AGA328" s="91"/>
      <c r="AGB328" s="91"/>
      <c r="AGC328" s="91"/>
      <c r="AGD328" s="91"/>
      <c r="AGE328" s="91"/>
      <c r="AGF328" s="91"/>
      <c r="AGG328" s="91"/>
      <c r="AGH328" s="91"/>
      <c r="AGI328" s="91"/>
      <c r="AGJ328" s="91"/>
      <c r="AGK328" s="91"/>
      <c r="AGL328" s="91"/>
      <c r="AGM328" s="91"/>
      <c r="AGN328" s="91"/>
      <c r="AGO328" s="91"/>
      <c r="AGP328" s="91"/>
      <c r="AGQ328" s="91"/>
      <c r="AGR328" s="91"/>
      <c r="AGS328" s="91"/>
      <c r="AGT328" s="91"/>
      <c r="AGU328" s="91"/>
      <c r="AGV328" s="91"/>
      <c r="AGW328" s="91"/>
      <c r="AGX328" s="91"/>
      <c r="AGY328" s="91"/>
      <c r="AGZ328" s="91"/>
      <c r="AHA328" s="91"/>
      <c r="AHB328" s="91"/>
      <c r="AHC328" s="91"/>
      <c r="AHD328" s="91"/>
      <c r="AHE328" s="91"/>
      <c r="AHF328" s="91"/>
      <c r="AHG328" s="91"/>
      <c r="AHH328" s="91"/>
      <c r="AHI328" s="91"/>
      <c r="AHJ328" s="91"/>
      <c r="AHK328" s="91"/>
      <c r="AHL328" s="91"/>
      <c r="AHM328" s="91"/>
      <c r="AHN328" s="91"/>
      <c r="AHO328" s="91"/>
      <c r="AHP328" s="91"/>
      <c r="AHQ328" s="91"/>
      <c r="AHR328" s="91"/>
      <c r="AHS328" s="91"/>
      <c r="AHT328" s="91"/>
      <c r="AHU328" s="91"/>
      <c r="AHV328" s="91"/>
      <c r="AHW328" s="91"/>
      <c r="AHX328" s="91"/>
      <c r="AHY328" s="91"/>
      <c r="AHZ328" s="91"/>
      <c r="AIA328" s="91"/>
      <c r="AIB328" s="91"/>
      <c r="AIC328" s="91"/>
      <c r="AID328" s="91"/>
      <c r="AIE328" s="91"/>
      <c r="AIF328" s="91"/>
      <c r="AIG328" s="91"/>
      <c r="AIH328" s="91"/>
      <c r="AII328" s="91"/>
      <c r="AIJ328" s="91"/>
      <c r="AIK328" s="91"/>
      <c r="AIL328" s="91"/>
      <c r="AIM328" s="91"/>
      <c r="AIN328" s="91"/>
      <c r="AIO328" s="91"/>
      <c r="AIP328" s="91"/>
      <c r="AIQ328" s="91"/>
      <c r="AIR328" s="91"/>
      <c r="AIS328" s="91"/>
      <c r="AIT328" s="91"/>
      <c r="AIU328" s="91"/>
      <c r="AIV328" s="91"/>
      <c r="AIW328" s="91"/>
      <c r="AIX328" s="91"/>
      <c r="AIY328" s="91"/>
      <c r="AIZ328" s="91"/>
      <c r="AJA328" s="91"/>
      <c r="AJB328" s="91"/>
      <c r="AJC328" s="91"/>
      <c r="AJD328" s="91"/>
      <c r="AJE328" s="91"/>
      <c r="AJF328" s="91"/>
      <c r="AJG328" s="91"/>
      <c r="AJH328" s="91"/>
      <c r="AJI328" s="91"/>
      <c r="AJJ328" s="91"/>
      <c r="AJK328" s="91"/>
      <c r="AJL328" s="91"/>
      <c r="AJM328" s="91"/>
      <c r="AJN328" s="91"/>
      <c r="AJO328" s="91"/>
      <c r="AJP328" s="91"/>
      <c r="AJQ328" s="91"/>
      <c r="AJR328" s="91"/>
      <c r="AJS328" s="91"/>
      <c r="AJT328" s="91"/>
      <c r="AJU328" s="91"/>
      <c r="AJV328" s="91"/>
      <c r="AJW328" s="91"/>
      <c r="AJX328" s="91"/>
      <c r="AJY328" s="91"/>
      <c r="AJZ328" s="91"/>
      <c r="AKA328" s="91"/>
      <c r="AKB328" s="91"/>
      <c r="AKC328" s="91"/>
      <c r="AKD328" s="91"/>
      <c r="AKE328" s="91"/>
      <c r="AKF328" s="91"/>
      <c r="AKG328" s="91"/>
      <c r="AKH328" s="91"/>
      <c r="AKI328" s="91"/>
      <c r="AKJ328" s="91"/>
      <c r="AKK328" s="91"/>
      <c r="AKL328" s="91"/>
      <c r="AKM328" s="91"/>
      <c r="AKN328" s="91"/>
      <c r="AKO328" s="91"/>
      <c r="AKP328" s="91"/>
      <c r="AKQ328" s="91"/>
      <c r="AKR328" s="91"/>
      <c r="AKS328" s="91"/>
      <c r="AKT328" s="91"/>
      <c r="AKU328" s="91"/>
      <c r="AKV328" s="91"/>
      <c r="AKW328" s="91"/>
      <c r="AKX328" s="91"/>
      <c r="AKY328" s="91"/>
      <c r="AKZ328" s="91"/>
      <c r="ALA328" s="91"/>
      <c r="ALB328" s="91"/>
      <c r="ALC328" s="91"/>
      <c r="ALD328" s="91"/>
      <c r="ALE328" s="91"/>
      <c r="ALF328" s="91"/>
      <c r="ALG328" s="91"/>
      <c r="ALH328" s="91"/>
      <c r="ALI328" s="91"/>
      <c r="ALJ328" s="91"/>
      <c r="ALK328" s="91"/>
      <c r="ALL328" s="91"/>
      <c r="ALM328" s="91"/>
      <c r="ALN328" s="91"/>
      <c r="ALO328" s="91"/>
      <c r="ALP328" s="91"/>
      <c r="ALQ328" s="91"/>
      <c r="ALR328" s="91"/>
      <c r="ALS328" s="91"/>
      <c r="ALT328" s="91"/>
      <c r="ALU328" s="91"/>
      <c r="ALV328" s="91"/>
      <c r="ALW328" s="91"/>
      <c r="ALX328" s="91"/>
      <c r="ALY328" s="91"/>
      <c r="ALZ328" s="91"/>
      <c r="AMA328" s="91"/>
      <c r="AMB328" s="91"/>
      <c r="AMC328" s="91"/>
      <c r="AMD328" s="91"/>
      <c r="AME328" s="91"/>
      <c r="AMF328" s="91"/>
      <c r="AMG328" s="91"/>
      <c r="AMH328" s="91"/>
      <c r="AMI328" s="91"/>
      <c r="AMJ328" s="91"/>
    </row>
    <row r="329" spans="1:1024" x14ac:dyDescent="0.35">
      <c r="A329" s="107">
        <v>43949</v>
      </c>
      <c r="B329" s="103">
        <v>0.5</v>
      </c>
      <c r="C329" s="105">
        <v>2864</v>
      </c>
      <c r="D329" s="91"/>
      <c r="E329" s="91"/>
      <c r="F329" s="91"/>
      <c r="G329" s="91"/>
      <c r="H329" s="91"/>
      <c r="I329" s="91"/>
      <c r="J329" s="91"/>
      <c r="K329" s="91"/>
      <c r="L329" s="91"/>
      <c r="M329" s="91"/>
      <c r="N329" s="91"/>
      <c r="O329" s="91"/>
      <c r="P329" s="91"/>
      <c r="Q329" s="91"/>
      <c r="R329" s="91"/>
      <c r="S329" s="91"/>
      <c r="T329" s="91"/>
      <c r="U329" s="91"/>
      <c r="V329" s="91"/>
      <c r="W329" s="91"/>
      <c r="X329" s="91"/>
      <c r="Y329" s="91"/>
      <c r="Z329" s="91"/>
      <c r="AA329" s="91"/>
      <c r="AB329" s="91"/>
      <c r="AC329" s="91"/>
      <c r="AD329" s="91"/>
      <c r="AE329" s="91"/>
      <c r="AF329" s="91"/>
      <c r="AG329" s="91"/>
      <c r="AH329" s="91"/>
      <c r="AI329" s="91"/>
      <c r="AJ329" s="91"/>
      <c r="AK329" s="91"/>
      <c r="AL329" s="91"/>
      <c r="AM329" s="91"/>
      <c r="AN329" s="91"/>
      <c r="AO329" s="91"/>
      <c r="AP329" s="91"/>
      <c r="AQ329" s="91"/>
      <c r="AR329" s="91"/>
      <c r="AS329" s="91"/>
      <c r="AT329" s="91"/>
      <c r="AU329" s="91"/>
      <c r="AV329" s="91"/>
      <c r="AW329" s="91"/>
      <c r="AX329" s="91"/>
      <c r="AY329" s="91"/>
      <c r="AZ329" s="91"/>
      <c r="BA329" s="91"/>
      <c r="BB329" s="91"/>
      <c r="BC329" s="91"/>
      <c r="BD329" s="91"/>
      <c r="BE329" s="91"/>
      <c r="BF329" s="91"/>
      <c r="BG329" s="91"/>
      <c r="BH329" s="91"/>
      <c r="BI329" s="91"/>
      <c r="BJ329" s="91"/>
      <c r="BK329" s="91"/>
      <c r="BL329" s="91"/>
      <c r="BM329" s="91"/>
      <c r="BN329" s="91"/>
      <c r="BO329" s="91"/>
      <c r="BP329" s="91"/>
      <c r="BQ329" s="91"/>
      <c r="BR329" s="91"/>
      <c r="BS329" s="91"/>
      <c r="BT329" s="91"/>
      <c r="BU329" s="91"/>
      <c r="BV329" s="91"/>
      <c r="BW329" s="91"/>
      <c r="BX329" s="91"/>
      <c r="BY329" s="91"/>
      <c r="BZ329" s="91"/>
      <c r="CA329" s="91"/>
      <c r="CB329" s="91"/>
      <c r="CC329" s="91"/>
      <c r="CD329" s="91"/>
      <c r="CE329" s="91"/>
      <c r="CF329" s="91"/>
      <c r="CG329" s="91"/>
      <c r="CH329" s="91"/>
      <c r="CI329" s="91"/>
      <c r="CJ329" s="91"/>
      <c r="CK329" s="91"/>
      <c r="CL329" s="91"/>
      <c r="CM329" s="91"/>
      <c r="CN329" s="91"/>
      <c r="CO329" s="91"/>
      <c r="CP329" s="91"/>
      <c r="CQ329" s="91"/>
      <c r="CR329" s="91"/>
      <c r="CS329" s="91"/>
      <c r="CT329" s="91"/>
      <c r="CU329" s="91"/>
      <c r="CV329" s="91"/>
      <c r="CW329" s="91"/>
      <c r="CX329" s="91"/>
      <c r="CY329" s="91"/>
      <c r="CZ329" s="91"/>
      <c r="DA329" s="91"/>
      <c r="DB329" s="91"/>
      <c r="DC329" s="91"/>
      <c r="DD329" s="91"/>
      <c r="DE329" s="91"/>
      <c r="DF329" s="91"/>
      <c r="DG329" s="91"/>
      <c r="DH329" s="91"/>
      <c r="DI329" s="91"/>
      <c r="DJ329" s="91"/>
      <c r="DK329" s="91"/>
      <c r="DL329" s="91"/>
      <c r="DM329" s="91"/>
      <c r="DN329" s="91"/>
      <c r="DO329" s="91"/>
      <c r="DP329" s="91"/>
      <c r="DQ329" s="91"/>
      <c r="DR329" s="91"/>
      <c r="DS329" s="91"/>
      <c r="DT329" s="91"/>
      <c r="DU329" s="91"/>
      <c r="DV329" s="91"/>
      <c r="DW329" s="91"/>
      <c r="DX329" s="91"/>
      <c r="DY329" s="91"/>
      <c r="DZ329" s="91"/>
      <c r="EA329" s="91"/>
      <c r="EB329" s="91"/>
      <c r="EC329" s="91"/>
      <c r="ED329" s="91"/>
      <c r="EE329" s="91"/>
      <c r="EF329" s="91"/>
      <c r="EG329" s="91"/>
      <c r="EH329" s="91"/>
      <c r="EI329" s="91"/>
      <c r="EJ329" s="91"/>
      <c r="EK329" s="91"/>
      <c r="EL329" s="91"/>
      <c r="EM329" s="91"/>
      <c r="EN329" s="91"/>
      <c r="EO329" s="91"/>
      <c r="EP329" s="91"/>
      <c r="EQ329" s="91"/>
      <c r="ER329" s="91"/>
      <c r="ES329" s="91"/>
      <c r="ET329" s="91"/>
      <c r="EU329" s="91"/>
      <c r="EV329" s="91"/>
      <c r="EW329" s="91"/>
      <c r="EX329" s="91"/>
      <c r="EY329" s="91"/>
      <c r="EZ329" s="91"/>
      <c r="FA329" s="91"/>
      <c r="FB329" s="91"/>
      <c r="FC329" s="91"/>
      <c r="FD329" s="91"/>
      <c r="FE329" s="91"/>
      <c r="FF329" s="91"/>
      <c r="FG329" s="91"/>
      <c r="FH329" s="91"/>
      <c r="FI329" s="91"/>
      <c r="FJ329" s="91"/>
      <c r="FK329" s="91"/>
      <c r="FL329" s="91"/>
      <c r="FM329" s="91"/>
      <c r="FN329" s="91"/>
      <c r="FO329" s="91"/>
      <c r="FP329" s="91"/>
      <c r="FQ329" s="91"/>
      <c r="FR329" s="91"/>
      <c r="FS329" s="91"/>
      <c r="FT329" s="91"/>
      <c r="FU329" s="91"/>
      <c r="FV329" s="91"/>
      <c r="FW329" s="91"/>
      <c r="FX329" s="91"/>
      <c r="FY329" s="91"/>
      <c r="FZ329" s="91"/>
      <c r="GA329" s="91"/>
      <c r="GB329" s="91"/>
      <c r="GC329" s="91"/>
      <c r="GD329" s="91"/>
      <c r="GE329" s="91"/>
      <c r="GF329" s="91"/>
      <c r="GG329" s="91"/>
      <c r="GH329" s="91"/>
      <c r="GI329" s="91"/>
      <c r="GJ329" s="91"/>
      <c r="GK329" s="91"/>
      <c r="GL329" s="91"/>
      <c r="GM329" s="91"/>
      <c r="GN329" s="91"/>
      <c r="GO329" s="91"/>
      <c r="GP329" s="91"/>
      <c r="GQ329" s="91"/>
      <c r="GR329" s="91"/>
      <c r="GS329" s="91"/>
      <c r="GT329" s="91"/>
      <c r="GU329" s="91"/>
      <c r="GV329" s="91"/>
      <c r="GW329" s="91"/>
      <c r="GX329" s="91"/>
      <c r="GY329" s="91"/>
      <c r="GZ329" s="91"/>
      <c r="HA329" s="91"/>
      <c r="HB329" s="91"/>
      <c r="HC329" s="91"/>
      <c r="HD329" s="91"/>
      <c r="HE329" s="91"/>
      <c r="HF329" s="91"/>
      <c r="HG329" s="91"/>
      <c r="HH329" s="91"/>
      <c r="HI329" s="91"/>
      <c r="HJ329" s="91"/>
      <c r="HK329" s="91"/>
      <c r="HL329" s="91"/>
      <c r="HM329" s="91"/>
      <c r="HN329" s="91"/>
      <c r="HO329" s="91"/>
      <c r="HP329" s="91"/>
      <c r="HQ329" s="91"/>
      <c r="HR329" s="91"/>
      <c r="HS329" s="91"/>
      <c r="HT329" s="91"/>
      <c r="HU329" s="91"/>
      <c r="HV329" s="91"/>
      <c r="HW329" s="91"/>
      <c r="HX329" s="91"/>
      <c r="HY329" s="91"/>
      <c r="HZ329" s="91"/>
      <c r="IA329" s="91"/>
      <c r="IB329" s="91"/>
      <c r="IC329" s="91"/>
      <c r="ID329" s="91"/>
      <c r="IE329" s="91"/>
      <c r="IF329" s="91"/>
      <c r="IG329" s="91"/>
      <c r="IH329" s="91"/>
      <c r="II329" s="91"/>
      <c r="IJ329" s="91"/>
      <c r="IK329" s="91"/>
      <c r="IL329" s="91"/>
      <c r="IM329" s="91"/>
      <c r="IN329" s="91"/>
      <c r="IO329" s="91"/>
      <c r="IP329" s="91"/>
      <c r="IQ329" s="91"/>
      <c r="IR329" s="91"/>
      <c r="IS329" s="91"/>
      <c r="IT329" s="91"/>
      <c r="IU329" s="91"/>
      <c r="IV329" s="91"/>
      <c r="IW329" s="91"/>
      <c r="IX329" s="91"/>
      <c r="IY329" s="91"/>
      <c r="IZ329" s="91"/>
      <c r="JA329" s="91"/>
      <c r="JB329" s="91"/>
      <c r="JC329" s="91"/>
      <c r="JD329" s="91"/>
      <c r="JE329" s="91"/>
      <c r="JF329" s="91"/>
      <c r="JG329" s="91"/>
      <c r="JH329" s="91"/>
      <c r="JI329" s="91"/>
      <c r="JJ329" s="91"/>
      <c r="JK329" s="91"/>
      <c r="JL329" s="91"/>
      <c r="JM329" s="91"/>
      <c r="JN329" s="91"/>
      <c r="JO329" s="91"/>
      <c r="JP329" s="91"/>
      <c r="JQ329" s="91"/>
      <c r="JR329" s="91"/>
      <c r="JS329" s="91"/>
      <c r="JT329" s="91"/>
      <c r="JU329" s="91"/>
      <c r="JV329" s="91"/>
      <c r="JW329" s="91"/>
      <c r="JX329" s="91"/>
      <c r="JY329" s="91"/>
      <c r="JZ329" s="91"/>
      <c r="KA329" s="91"/>
      <c r="KB329" s="91"/>
      <c r="KC329" s="91"/>
      <c r="KD329" s="91"/>
      <c r="KE329" s="91"/>
      <c r="KF329" s="91"/>
      <c r="KG329" s="91"/>
      <c r="KH329" s="91"/>
      <c r="KI329" s="91"/>
      <c r="KJ329" s="91"/>
      <c r="KK329" s="91"/>
      <c r="KL329" s="91"/>
      <c r="KM329" s="91"/>
      <c r="KN329" s="91"/>
      <c r="KO329" s="91"/>
      <c r="KP329" s="91"/>
      <c r="KQ329" s="91"/>
      <c r="KR329" s="91"/>
      <c r="KS329" s="91"/>
      <c r="KT329" s="91"/>
      <c r="KU329" s="91"/>
      <c r="KV329" s="91"/>
      <c r="KW329" s="91"/>
      <c r="KX329" s="91"/>
      <c r="KY329" s="91"/>
      <c r="KZ329" s="91"/>
      <c r="LA329" s="91"/>
      <c r="LB329" s="91"/>
      <c r="LC329" s="91"/>
      <c r="LD329" s="91"/>
      <c r="LE329" s="91"/>
      <c r="LF329" s="91"/>
      <c r="LG329" s="91"/>
      <c r="LH329" s="91"/>
      <c r="LI329" s="91"/>
      <c r="LJ329" s="91"/>
      <c r="LK329" s="91"/>
      <c r="LL329" s="91"/>
      <c r="LM329" s="91"/>
      <c r="LN329" s="91"/>
      <c r="LO329" s="91"/>
      <c r="LP329" s="91"/>
      <c r="LQ329" s="91"/>
      <c r="LR329" s="91"/>
      <c r="LS329" s="91"/>
      <c r="LT329" s="91"/>
      <c r="LU329" s="91"/>
      <c r="LV329" s="91"/>
      <c r="LW329" s="91"/>
      <c r="LX329" s="91"/>
      <c r="LY329" s="91"/>
      <c r="LZ329" s="91"/>
      <c r="MA329" s="91"/>
      <c r="MB329" s="91"/>
      <c r="MC329" s="91"/>
      <c r="MD329" s="91"/>
      <c r="ME329" s="91"/>
      <c r="MF329" s="91"/>
      <c r="MG329" s="91"/>
      <c r="MH329" s="91"/>
      <c r="MI329" s="91"/>
      <c r="MJ329" s="91"/>
      <c r="MK329" s="91"/>
      <c r="ML329" s="91"/>
      <c r="MM329" s="91"/>
      <c r="MN329" s="91"/>
      <c r="MO329" s="91"/>
      <c r="MP329" s="91"/>
      <c r="MQ329" s="91"/>
      <c r="MR329" s="91"/>
      <c r="MS329" s="91"/>
      <c r="MT329" s="91"/>
      <c r="MU329" s="91"/>
      <c r="MV329" s="91"/>
      <c r="MW329" s="91"/>
      <c r="MX329" s="91"/>
      <c r="MY329" s="91"/>
      <c r="MZ329" s="91"/>
      <c r="NA329" s="91"/>
      <c r="NB329" s="91"/>
      <c r="NC329" s="91"/>
      <c r="ND329" s="91"/>
      <c r="NE329" s="91"/>
      <c r="NF329" s="91"/>
      <c r="NG329" s="91"/>
      <c r="NH329" s="91"/>
      <c r="NI329" s="91"/>
      <c r="NJ329" s="91"/>
      <c r="NK329" s="91"/>
      <c r="NL329" s="91"/>
      <c r="NM329" s="91"/>
      <c r="NN329" s="91"/>
      <c r="NO329" s="91"/>
      <c r="NP329" s="91"/>
      <c r="NQ329" s="91"/>
      <c r="NR329" s="91"/>
      <c r="NS329" s="91"/>
      <c r="NT329" s="91"/>
      <c r="NU329" s="91"/>
      <c r="NV329" s="91"/>
      <c r="NW329" s="91"/>
      <c r="NX329" s="91"/>
      <c r="NY329" s="91"/>
      <c r="NZ329" s="91"/>
      <c r="OA329" s="91"/>
      <c r="OB329" s="91"/>
      <c r="OC329" s="91"/>
      <c r="OD329" s="91"/>
      <c r="OE329" s="91"/>
      <c r="OF329" s="91"/>
      <c r="OG329" s="91"/>
      <c r="OH329" s="91"/>
      <c r="OI329" s="91"/>
      <c r="OJ329" s="91"/>
      <c r="OK329" s="91"/>
      <c r="OL329" s="91"/>
      <c r="OM329" s="91"/>
      <c r="ON329" s="91"/>
      <c r="OO329" s="91"/>
      <c r="OP329" s="91"/>
      <c r="OQ329" s="91"/>
      <c r="OR329" s="91"/>
      <c r="OS329" s="91"/>
      <c r="OT329" s="91"/>
      <c r="OU329" s="91"/>
      <c r="OV329" s="91"/>
      <c r="OW329" s="91"/>
      <c r="OX329" s="91"/>
      <c r="OY329" s="91"/>
      <c r="OZ329" s="91"/>
      <c r="PA329" s="91"/>
      <c r="PB329" s="91"/>
      <c r="PC329" s="91"/>
      <c r="PD329" s="91"/>
      <c r="PE329" s="91"/>
      <c r="PF329" s="91"/>
      <c r="PG329" s="91"/>
      <c r="PH329" s="91"/>
      <c r="PI329" s="91"/>
      <c r="PJ329" s="91"/>
      <c r="PK329" s="91"/>
      <c r="PL329" s="91"/>
      <c r="PM329" s="91"/>
      <c r="PN329" s="91"/>
      <c r="PO329" s="91"/>
      <c r="PP329" s="91"/>
      <c r="PQ329" s="91"/>
      <c r="PR329" s="91"/>
      <c r="PS329" s="91"/>
      <c r="PT329" s="91"/>
      <c r="PU329" s="91"/>
      <c r="PV329" s="91"/>
      <c r="PW329" s="91"/>
      <c r="PX329" s="91"/>
      <c r="PY329" s="91"/>
      <c r="PZ329" s="91"/>
      <c r="QA329" s="91"/>
      <c r="QB329" s="91"/>
      <c r="QC329" s="91"/>
      <c r="QD329" s="91"/>
      <c r="QE329" s="91"/>
      <c r="QF329" s="91"/>
      <c r="QG329" s="91"/>
      <c r="QH329" s="91"/>
      <c r="QI329" s="91"/>
      <c r="QJ329" s="91"/>
      <c r="QK329" s="91"/>
      <c r="QL329" s="91"/>
      <c r="QM329" s="91"/>
      <c r="QN329" s="91"/>
      <c r="QO329" s="91"/>
      <c r="QP329" s="91"/>
      <c r="QQ329" s="91"/>
      <c r="QR329" s="91"/>
      <c r="QS329" s="91"/>
      <c r="QT329" s="91"/>
      <c r="QU329" s="91"/>
      <c r="QV329" s="91"/>
      <c r="QW329" s="91"/>
      <c r="QX329" s="91"/>
      <c r="QY329" s="91"/>
      <c r="QZ329" s="91"/>
      <c r="RA329" s="91"/>
      <c r="RB329" s="91"/>
      <c r="RC329" s="91"/>
      <c r="RD329" s="91"/>
      <c r="RE329" s="91"/>
      <c r="RF329" s="91"/>
      <c r="RG329" s="91"/>
      <c r="RH329" s="91"/>
      <c r="RI329" s="91"/>
      <c r="RJ329" s="91"/>
      <c r="RK329" s="91"/>
      <c r="RL329" s="91"/>
      <c r="RM329" s="91"/>
      <c r="RN329" s="91"/>
      <c r="RO329" s="91"/>
      <c r="RP329" s="91"/>
      <c r="RQ329" s="91"/>
      <c r="RR329" s="91"/>
      <c r="RS329" s="91"/>
      <c r="RT329" s="91"/>
      <c r="RU329" s="91"/>
      <c r="RV329" s="91"/>
      <c r="RW329" s="91"/>
      <c r="RX329" s="91"/>
      <c r="RY329" s="91"/>
      <c r="RZ329" s="91"/>
      <c r="SA329" s="91"/>
      <c r="SB329" s="91"/>
      <c r="SC329" s="91"/>
      <c r="SD329" s="91"/>
      <c r="SE329" s="91"/>
      <c r="SF329" s="91"/>
      <c r="SG329" s="91"/>
      <c r="SH329" s="91"/>
      <c r="SI329" s="91"/>
      <c r="SJ329" s="91"/>
      <c r="SK329" s="91"/>
      <c r="SL329" s="91"/>
      <c r="SM329" s="91"/>
      <c r="SN329" s="91"/>
      <c r="SO329" s="91"/>
      <c r="SP329" s="91"/>
      <c r="SQ329" s="91"/>
      <c r="SR329" s="91"/>
      <c r="SS329" s="91"/>
      <c r="ST329" s="91"/>
      <c r="SU329" s="91"/>
      <c r="SV329" s="91"/>
      <c r="SW329" s="91"/>
      <c r="SX329" s="91"/>
      <c r="SY329" s="91"/>
      <c r="SZ329" s="91"/>
      <c r="TA329" s="91"/>
      <c r="TB329" s="91"/>
      <c r="TC329" s="91"/>
      <c r="TD329" s="91"/>
      <c r="TE329" s="91"/>
      <c r="TF329" s="91"/>
      <c r="TG329" s="91"/>
      <c r="TH329" s="91"/>
      <c r="TI329" s="91"/>
      <c r="TJ329" s="91"/>
      <c r="TK329" s="91"/>
      <c r="TL329" s="91"/>
      <c r="TM329" s="91"/>
      <c r="TN329" s="91"/>
      <c r="TO329" s="91"/>
      <c r="TP329" s="91"/>
      <c r="TQ329" s="91"/>
      <c r="TR329" s="91"/>
      <c r="TS329" s="91"/>
      <c r="TT329" s="91"/>
      <c r="TU329" s="91"/>
      <c r="TV329" s="91"/>
      <c r="TW329" s="91"/>
      <c r="TX329" s="91"/>
      <c r="TY329" s="91"/>
      <c r="TZ329" s="91"/>
      <c r="UA329" s="91"/>
      <c r="UB329" s="91"/>
      <c r="UC329" s="91"/>
      <c r="UD329" s="91"/>
      <c r="UE329" s="91"/>
      <c r="UF329" s="91"/>
      <c r="UG329" s="91"/>
      <c r="UH329" s="91"/>
      <c r="UI329" s="91"/>
      <c r="UJ329" s="91"/>
      <c r="UK329" s="91"/>
      <c r="UL329" s="91"/>
      <c r="UM329" s="91"/>
      <c r="UN329" s="91"/>
      <c r="UO329" s="91"/>
      <c r="UP329" s="91"/>
      <c r="UQ329" s="91"/>
      <c r="UR329" s="91"/>
      <c r="US329" s="91"/>
      <c r="UT329" s="91"/>
      <c r="UU329" s="91"/>
      <c r="UV329" s="91"/>
      <c r="UW329" s="91"/>
      <c r="UX329" s="91"/>
      <c r="UY329" s="91"/>
      <c r="UZ329" s="91"/>
      <c r="VA329" s="91"/>
      <c r="VB329" s="91"/>
      <c r="VC329" s="91"/>
      <c r="VD329" s="91"/>
      <c r="VE329" s="91"/>
      <c r="VF329" s="91"/>
      <c r="VG329" s="91"/>
      <c r="VH329" s="91"/>
      <c r="VI329" s="91"/>
      <c r="VJ329" s="91"/>
      <c r="VK329" s="91"/>
      <c r="VL329" s="91"/>
      <c r="VM329" s="91"/>
      <c r="VN329" s="91"/>
      <c r="VO329" s="91"/>
      <c r="VP329" s="91"/>
      <c r="VQ329" s="91"/>
      <c r="VR329" s="91"/>
      <c r="VS329" s="91"/>
      <c r="VT329" s="91"/>
      <c r="VU329" s="91"/>
      <c r="VV329" s="91"/>
      <c r="VW329" s="91"/>
      <c r="VX329" s="91"/>
      <c r="VY329" s="91"/>
      <c r="VZ329" s="91"/>
      <c r="WA329" s="91"/>
      <c r="WB329" s="91"/>
      <c r="WC329" s="91"/>
      <c r="WD329" s="91"/>
      <c r="WE329" s="91"/>
      <c r="WF329" s="91"/>
      <c r="WG329" s="91"/>
      <c r="WH329" s="91"/>
      <c r="WI329" s="91"/>
      <c r="WJ329" s="91"/>
      <c r="WK329" s="91"/>
      <c r="WL329" s="91"/>
      <c r="WM329" s="91"/>
      <c r="WN329" s="91"/>
      <c r="WO329" s="91"/>
      <c r="WP329" s="91"/>
      <c r="WQ329" s="91"/>
      <c r="WR329" s="91"/>
      <c r="WS329" s="91"/>
      <c r="WT329" s="91"/>
      <c r="WU329" s="91"/>
      <c r="WV329" s="91"/>
      <c r="WW329" s="91"/>
      <c r="WX329" s="91"/>
      <c r="WY329" s="91"/>
      <c r="WZ329" s="91"/>
      <c r="XA329" s="91"/>
      <c r="XB329" s="91"/>
      <c r="XC329" s="91"/>
      <c r="XD329" s="91"/>
      <c r="XE329" s="91"/>
      <c r="XF329" s="91"/>
      <c r="XG329" s="91"/>
      <c r="XH329" s="91"/>
      <c r="XI329" s="91"/>
      <c r="XJ329" s="91"/>
      <c r="XK329" s="91"/>
      <c r="XL329" s="91"/>
      <c r="XM329" s="91"/>
      <c r="XN329" s="91"/>
      <c r="XO329" s="91"/>
      <c r="XP329" s="91"/>
      <c r="XQ329" s="91"/>
      <c r="XR329" s="91"/>
      <c r="XS329" s="91"/>
      <c r="XT329" s="91"/>
      <c r="XU329" s="91"/>
      <c r="XV329" s="91"/>
      <c r="XW329" s="91"/>
      <c r="XX329" s="91"/>
      <c r="XY329" s="91"/>
      <c r="XZ329" s="91"/>
      <c r="YA329" s="91"/>
      <c r="YB329" s="91"/>
      <c r="YC329" s="91"/>
      <c r="YD329" s="91"/>
      <c r="YE329" s="91"/>
      <c r="YF329" s="91"/>
      <c r="YG329" s="91"/>
      <c r="YH329" s="91"/>
      <c r="YI329" s="91"/>
      <c r="YJ329" s="91"/>
      <c r="YK329" s="91"/>
      <c r="YL329" s="91"/>
      <c r="YM329" s="91"/>
      <c r="YN329" s="91"/>
      <c r="YO329" s="91"/>
      <c r="YP329" s="91"/>
      <c r="YQ329" s="91"/>
      <c r="YR329" s="91"/>
      <c r="YS329" s="91"/>
      <c r="YT329" s="91"/>
      <c r="YU329" s="91"/>
      <c r="YV329" s="91"/>
      <c r="YW329" s="91"/>
      <c r="YX329" s="91"/>
      <c r="YY329" s="91"/>
      <c r="YZ329" s="91"/>
      <c r="ZA329" s="91"/>
      <c r="ZB329" s="91"/>
      <c r="ZC329" s="91"/>
      <c r="ZD329" s="91"/>
      <c r="ZE329" s="91"/>
      <c r="ZF329" s="91"/>
      <c r="ZG329" s="91"/>
      <c r="ZH329" s="91"/>
      <c r="ZI329" s="91"/>
      <c r="ZJ329" s="91"/>
      <c r="ZK329" s="91"/>
      <c r="ZL329" s="91"/>
      <c r="ZM329" s="91"/>
      <c r="ZN329" s="91"/>
      <c r="ZO329" s="91"/>
      <c r="ZP329" s="91"/>
      <c r="ZQ329" s="91"/>
      <c r="ZR329" s="91"/>
      <c r="ZS329" s="91"/>
      <c r="ZT329" s="91"/>
      <c r="ZU329" s="91"/>
      <c r="ZV329" s="91"/>
      <c r="ZW329" s="91"/>
      <c r="ZX329" s="91"/>
      <c r="ZY329" s="91"/>
      <c r="ZZ329" s="91"/>
      <c r="AAA329" s="91"/>
      <c r="AAB329" s="91"/>
      <c r="AAC329" s="91"/>
      <c r="AAD329" s="91"/>
      <c r="AAE329" s="91"/>
      <c r="AAF329" s="91"/>
      <c r="AAG329" s="91"/>
      <c r="AAH329" s="91"/>
      <c r="AAI329" s="91"/>
      <c r="AAJ329" s="91"/>
      <c r="AAK329" s="91"/>
      <c r="AAL329" s="91"/>
      <c r="AAM329" s="91"/>
      <c r="AAN329" s="91"/>
      <c r="AAO329" s="91"/>
      <c r="AAP329" s="91"/>
      <c r="AAQ329" s="91"/>
      <c r="AAR329" s="91"/>
      <c r="AAS329" s="91"/>
      <c r="AAT329" s="91"/>
      <c r="AAU329" s="91"/>
      <c r="AAV329" s="91"/>
      <c r="AAW329" s="91"/>
      <c r="AAX329" s="91"/>
      <c r="AAY329" s="91"/>
      <c r="AAZ329" s="91"/>
      <c r="ABA329" s="91"/>
      <c r="ABB329" s="91"/>
      <c r="ABC329" s="91"/>
      <c r="ABD329" s="91"/>
      <c r="ABE329" s="91"/>
      <c r="ABF329" s="91"/>
      <c r="ABG329" s="91"/>
      <c r="ABH329" s="91"/>
      <c r="ABI329" s="91"/>
      <c r="ABJ329" s="91"/>
      <c r="ABK329" s="91"/>
      <c r="ABL329" s="91"/>
      <c r="ABM329" s="91"/>
      <c r="ABN329" s="91"/>
      <c r="ABO329" s="91"/>
      <c r="ABP329" s="91"/>
      <c r="ABQ329" s="91"/>
      <c r="ABR329" s="91"/>
      <c r="ABS329" s="91"/>
      <c r="ABT329" s="91"/>
      <c r="ABU329" s="91"/>
      <c r="ABV329" s="91"/>
      <c r="ABW329" s="91"/>
      <c r="ABX329" s="91"/>
      <c r="ABY329" s="91"/>
      <c r="ABZ329" s="91"/>
      <c r="ACA329" s="91"/>
      <c r="ACB329" s="91"/>
      <c r="ACC329" s="91"/>
      <c r="ACD329" s="91"/>
      <c r="ACE329" s="91"/>
      <c r="ACF329" s="91"/>
      <c r="ACG329" s="91"/>
      <c r="ACH329" s="91"/>
      <c r="ACI329" s="91"/>
      <c r="ACJ329" s="91"/>
      <c r="ACK329" s="91"/>
      <c r="ACL329" s="91"/>
      <c r="ACM329" s="91"/>
      <c r="ACN329" s="91"/>
      <c r="ACO329" s="91"/>
      <c r="ACP329" s="91"/>
      <c r="ACQ329" s="91"/>
      <c r="ACR329" s="91"/>
      <c r="ACS329" s="91"/>
      <c r="ACT329" s="91"/>
      <c r="ACU329" s="91"/>
      <c r="ACV329" s="91"/>
      <c r="ACW329" s="91"/>
      <c r="ACX329" s="91"/>
      <c r="ACY329" s="91"/>
      <c r="ACZ329" s="91"/>
      <c r="ADA329" s="91"/>
      <c r="ADB329" s="91"/>
      <c r="ADC329" s="91"/>
      <c r="ADD329" s="91"/>
      <c r="ADE329" s="91"/>
      <c r="ADF329" s="91"/>
      <c r="ADG329" s="91"/>
      <c r="ADH329" s="91"/>
      <c r="ADI329" s="91"/>
      <c r="ADJ329" s="91"/>
      <c r="ADK329" s="91"/>
      <c r="ADL329" s="91"/>
      <c r="ADM329" s="91"/>
      <c r="ADN329" s="91"/>
      <c r="ADO329" s="91"/>
      <c r="ADP329" s="91"/>
      <c r="ADQ329" s="91"/>
      <c r="ADR329" s="91"/>
      <c r="ADS329" s="91"/>
      <c r="ADT329" s="91"/>
      <c r="ADU329" s="91"/>
      <c r="ADV329" s="91"/>
      <c r="ADW329" s="91"/>
      <c r="ADX329" s="91"/>
      <c r="ADY329" s="91"/>
      <c r="ADZ329" s="91"/>
      <c r="AEA329" s="91"/>
      <c r="AEB329" s="91"/>
      <c r="AEC329" s="91"/>
      <c r="AED329" s="91"/>
      <c r="AEE329" s="91"/>
      <c r="AEF329" s="91"/>
      <c r="AEG329" s="91"/>
      <c r="AEH329" s="91"/>
      <c r="AEI329" s="91"/>
      <c r="AEJ329" s="91"/>
      <c r="AEK329" s="91"/>
      <c r="AEL329" s="91"/>
      <c r="AEM329" s="91"/>
      <c r="AEN329" s="91"/>
      <c r="AEO329" s="91"/>
      <c r="AEP329" s="91"/>
      <c r="AEQ329" s="91"/>
      <c r="AER329" s="91"/>
      <c r="AES329" s="91"/>
      <c r="AET329" s="91"/>
      <c r="AEU329" s="91"/>
      <c r="AEV329" s="91"/>
      <c r="AEW329" s="91"/>
      <c r="AEX329" s="91"/>
      <c r="AEY329" s="91"/>
      <c r="AEZ329" s="91"/>
      <c r="AFA329" s="91"/>
      <c r="AFB329" s="91"/>
      <c r="AFC329" s="91"/>
      <c r="AFD329" s="91"/>
      <c r="AFE329" s="91"/>
      <c r="AFF329" s="91"/>
      <c r="AFG329" s="91"/>
      <c r="AFH329" s="91"/>
      <c r="AFI329" s="91"/>
      <c r="AFJ329" s="91"/>
      <c r="AFK329" s="91"/>
      <c r="AFL329" s="91"/>
      <c r="AFM329" s="91"/>
      <c r="AFN329" s="91"/>
      <c r="AFO329" s="91"/>
      <c r="AFP329" s="91"/>
      <c r="AFQ329" s="91"/>
      <c r="AFR329" s="91"/>
      <c r="AFS329" s="91"/>
      <c r="AFT329" s="91"/>
      <c r="AFU329" s="91"/>
      <c r="AFV329" s="91"/>
      <c r="AFW329" s="91"/>
      <c r="AFX329" s="91"/>
      <c r="AFY329" s="91"/>
      <c r="AFZ329" s="91"/>
      <c r="AGA329" s="91"/>
      <c r="AGB329" s="91"/>
      <c r="AGC329" s="91"/>
      <c r="AGD329" s="91"/>
      <c r="AGE329" s="91"/>
      <c r="AGF329" s="91"/>
      <c r="AGG329" s="91"/>
      <c r="AGH329" s="91"/>
      <c r="AGI329" s="91"/>
      <c r="AGJ329" s="91"/>
      <c r="AGK329" s="91"/>
      <c r="AGL329" s="91"/>
      <c r="AGM329" s="91"/>
      <c r="AGN329" s="91"/>
      <c r="AGO329" s="91"/>
      <c r="AGP329" s="91"/>
      <c r="AGQ329" s="91"/>
      <c r="AGR329" s="91"/>
      <c r="AGS329" s="91"/>
      <c r="AGT329" s="91"/>
      <c r="AGU329" s="91"/>
      <c r="AGV329" s="91"/>
      <c r="AGW329" s="91"/>
      <c r="AGX329" s="91"/>
      <c r="AGY329" s="91"/>
      <c r="AGZ329" s="91"/>
      <c r="AHA329" s="91"/>
      <c r="AHB329" s="91"/>
      <c r="AHC329" s="91"/>
      <c r="AHD329" s="91"/>
      <c r="AHE329" s="91"/>
      <c r="AHF329" s="91"/>
      <c r="AHG329" s="91"/>
      <c r="AHH329" s="91"/>
      <c r="AHI329" s="91"/>
      <c r="AHJ329" s="91"/>
      <c r="AHK329" s="91"/>
      <c r="AHL329" s="91"/>
      <c r="AHM329" s="91"/>
      <c r="AHN329" s="91"/>
      <c r="AHO329" s="91"/>
      <c r="AHP329" s="91"/>
      <c r="AHQ329" s="91"/>
      <c r="AHR329" s="91"/>
      <c r="AHS329" s="91"/>
      <c r="AHT329" s="91"/>
      <c r="AHU329" s="91"/>
      <c r="AHV329" s="91"/>
      <c r="AHW329" s="91"/>
      <c r="AHX329" s="91"/>
      <c r="AHY329" s="91"/>
      <c r="AHZ329" s="91"/>
      <c r="AIA329" s="91"/>
      <c r="AIB329" s="91"/>
      <c r="AIC329" s="91"/>
      <c r="AID329" s="91"/>
      <c r="AIE329" s="91"/>
      <c r="AIF329" s="91"/>
      <c r="AIG329" s="91"/>
      <c r="AIH329" s="91"/>
      <c r="AII329" s="91"/>
      <c r="AIJ329" s="91"/>
      <c r="AIK329" s="91"/>
      <c r="AIL329" s="91"/>
      <c r="AIM329" s="91"/>
      <c r="AIN329" s="91"/>
      <c r="AIO329" s="91"/>
      <c r="AIP329" s="91"/>
      <c r="AIQ329" s="91"/>
      <c r="AIR329" s="91"/>
      <c r="AIS329" s="91"/>
      <c r="AIT329" s="91"/>
      <c r="AIU329" s="91"/>
      <c r="AIV329" s="91"/>
      <c r="AIW329" s="91"/>
      <c r="AIX329" s="91"/>
      <c r="AIY329" s="91"/>
      <c r="AIZ329" s="91"/>
      <c r="AJA329" s="91"/>
      <c r="AJB329" s="91"/>
      <c r="AJC329" s="91"/>
      <c r="AJD329" s="91"/>
      <c r="AJE329" s="91"/>
      <c r="AJF329" s="91"/>
      <c r="AJG329" s="91"/>
      <c r="AJH329" s="91"/>
      <c r="AJI329" s="91"/>
      <c r="AJJ329" s="91"/>
      <c r="AJK329" s="91"/>
      <c r="AJL329" s="91"/>
      <c r="AJM329" s="91"/>
      <c r="AJN329" s="91"/>
      <c r="AJO329" s="91"/>
      <c r="AJP329" s="91"/>
      <c r="AJQ329" s="91"/>
      <c r="AJR329" s="91"/>
      <c r="AJS329" s="91"/>
      <c r="AJT329" s="91"/>
      <c r="AJU329" s="91"/>
      <c r="AJV329" s="91"/>
      <c r="AJW329" s="91"/>
      <c r="AJX329" s="91"/>
      <c r="AJY329" s="91"/>
      <c r="AJZ329" s="91"/>
      <c r="AKA329" s="91"/>
      <c r="AKB329" s="91"/>
      <c r="AKC329" s="91"/>
      <c r="AKD329" s="91"/>
      <c r="AKE329" s="91"/>
      <c r="AKF329" s="91"/>
      <c r="AKG329" s="91"/>
      <c r="AKH329" s="91"/>
      <c r="AKI329" s="91"/>
      <c r="AKJ329" s="91"/>
      <c r="AKK329" s="91"/>
      <c r="AKL329" s="91"/>
      <c r="AKM329" s="91"/>
      <c r="AKN329" s="91"/>
      <c r="AKO329" s="91"/>
      <c r="AKP329" s="91"/>
      <c r="AKQ329" s="91"/>
      <c r="AKR329" s="91"/>
      <c r="AKS329" s="91"/>
      <c r="AKT329" s="91"/>
      <c r="AKU329" s="91"/>
      <c r="AKV329" s="91"/>
      <c r="AKW329" s="91"/>
      <c r="AKX329" s="91"/>
      <c r="AKY329" s="91"/>
      <c r="AKZ329" s="91"/>
      <c r="ALA329" s="91"/>
      <c r="ALB329" s="91"/>
      <c r="ALC329" s="91"/>
      <c r="ALD329" s="91"/>
      <c r="ALE329" s="91"/>
      <c r="ALF329" s="91"/>
      <c r="ALG329" s="91"/>
      <c r="ALH329" s="91"/>
      <c r="ALI329" s="91"/>
      <c r="ALJ329" s="91"/>
      <c r="ALK329" s="91"/>
      <c r="ALL329" s="91"/>
      <c r="ALM329" s="91"/>
      <c r="ALN329" s="91"/>
      <c r="ALO329" s="91"/>
      <c r="ALP329" s="91"/>
      <c r="ALQ329" s="91"/>
      <c r="ALR329" s="91"/>
      <c r="ALS329" s="91"/>
      <c r="ALT329" s="91"/>
      <c r="ALU329" s="91"/>
      <c r="ALV329" s="91"/>
      <c r="ALW329" s="91"/>
      <c r="ALX329" s="91"/>
      <c r="ALY329" s="91"/>
      <c r="ALZ329" s="91"/>
      <c r="AMA329" s="91"/>
      <c r="AMB329" s="91"/>
      <c r="AMC329" s="91"/>
      <c r="AMD329" s="91"/>
      <c r="AME329" s="91"/>
      <c r="AMF329" s="91"/>
      <c r="AMG329" s="91"/>
      <c r="AMH329" s="91"/>
      <c r="AMI329" s="91"/>
      <c r="AMJ329" s="91"/>
    </row>
    <row r="330" spans="1:1024" x14ac:dyDescent="0.35">
      <c r="A330" s="107">
        <v>43948</v>
      </c>
      <c r="B330" s="103">
        <v>0.5</v>
      </c>
      <c r="C330" s="105">
        <v>2712</v>
      </c>
      <c r="D330" s="91"/>
      <c r="E330" s="91"/>
      <c r="F330" s="91"/>
      <c r="G330" s="91"/>
      <c r="H330" s="91"/>
      <c r="I330" s="91"/>
      <c r="J330" s="91"/>
      <c r="K330" s="91"/>
      <c r="L330" s="91"/>
      <c r="M330" s="91"/>
      <c r="N330" s="91"/>
      <c r="O330" s="91"/>
      <c r="P330" s="91"/>
      <c r="Q330" s="91"/>
      <c r="R330" s="91"/>
      <c r="S330" s="91"/>
      <c r="T330" s="91"/>
      <c r="U330" s="91"/>
      <c r="V330" s="91"/>
      <c r="W330" s="91"/>
      <c r="X330" s="91"/>
      <c r="Y330" s="91"/>
      <c r="Z330" s="91"/>
      <c r="AA330" s="91"/>
      <c r="AB330" s="91"/>
      <c r="AC330" s="91"/>
      <c r="AD330" s="91"/>
      <c r="AE330" s="91"/>
      <c r="AF330" s="91"/>
      <c r="AG330" s="91"/>
      <c r="AH330" s="91"/>
      <c r="AI330" s="91"/>
      <c r="AJ330" s="91"/>
      <c r="AK330" s="91"/>
      <c r="AL330" s="91"/>
      <c r="AM330" s="91"/>
      <c r="AN330" s="91"/>
      <c r="AO330" s="91"/>
      <c r="AP330" s="91"/>
      <c r="AQ330" s="91"/>
      <c r="AR330" s="91"/>
      <c r="AS330" s="91"/>
      <c r="AT330" s="91"/>
      <c r="AU330" s="91"/>
      <c r="AV330" s="91"/>
      <c r="AW330" s="91"/>
      <c r="AX330" s="91"/>
      <c r="AY330" s="91"/>
      <c r="AZ330" s="91"/>
      <c r="BA330" s="91"/>
      <c r="BB330" s="91"/>
      <c r="BC330" s="91"/>
      <c r="BD330" s="91"/>
      <c r="BE330" s="91"/>
      <c r="BF330" s="91"/>
      <c r="BG330" s="91"/>
      <c r="BH330" s="91"/>
      <c r="BI330" s="91"/>
      <c r="BJ330" s="91"/>
      <c r="BK330" s="91"/>
      <c r="BL330" s="91"/>
      <c r="BM330" s="91"/>
      <c r="BN330" s="91"/>
      <c r="BO330" s="91"/>
      <c r="BP330" s="91"/>
      <c r="BQ330" s="91"/>
      <c r="BR330" s="91"/>
      <c r="BS330" s="91"/>
      <c r="BT330" s="91"/>
      <c r="BU330" s="91"/>
      <c r="BV330" s="91"/>
      <c r="BW330" s="91"/>
      <c r="BX330" s="91"/>
      <c r="BY330" s="91"/>
      <c r="BZ330" s="91"/>
      <c r="CA330" s="91"/>
      <c r="CB330" s="91"/>
      <c r="CC330" s="91"/>
      <c r="CD330" s="91"/>
      <c r="CE330" s="91"/>
      <c r="CF330" s="91"/>
      <c r="CG330" s="91"/>
      <c r="CH330" s="91"/>
      <c r="CI330" s="91"/>
      <c r="CJ330" s="91"/>
      <c r="CK330" s="91"/>
      <c r="CL330" s="91"/>
      <c r="CM330" s="91"/>
      <c r="CN330" s="91"/>
      <c r="CO330" s="91"/>
      <c r="CP330" s="91"/>
      <c r="CQ330" s="91"/>
      <c r="CR330" s="91"/>
      <c r="CS330" s="91"/>
      <c r="CT330" s="91"/>
      <c r="CU330" s="91"/>
      <c r="CV330" s="91"/>
      <c r="CW330" s="91"/>
      <c r="CX330" s="91"/>
      <c r="CY330" s="91"/>
      <c r="CZ330" s="91"/>
      <c r="DA330" s="91"/>
      <c r="DB330" s="91"/>
      <c r="DC330" s="91"/>
      <c r="DD330" s="91"/>
      <c r="DE330" s="91"/>
      <c r="DF330" s="91"/>
      <c r="DG330" s="91"/>
      <c r="DH330" s="91"/>
      <c r="DI330" s="91"/>
      <c r="DJ330" s="91"/>
      <c r="DK330" s="91"/>
      <c r="DL330" s="91"/>
      <c r="DM330" s="91"/>
      <c r="DN330" s="91"/>
      <c r="DO330" s="91"/>
      <c r="DP330" s="91"/>
      <c r="DQ330" s="91"/>
      <c r="DR330" s="91"/>
      <c r="DS330" s="91"/>
      <c r="DT330" s="91"/>
      <c r="DU330" s="91"/>
      <c r="DV330" s="91"/>
      <c r="DW330" s="91"/>
      <c r="DX330" s="91"/>
      <c r="DY330" s="91"/>
      <c r="DZ330" s="91"/>
      <c r="EA330" s="91"/>
      <c r="EB330" s="91"/>
      <c r="EC330" s="91"/>
      <c r="ED330" s="91"/>
      <c r="EE330" s="91"/>
      <c r="EF330" s="91"/>
      <c r="EG330" s="91"/>
      <c r="EH330" s="91"/>
      <c r="EI330" s="91"/>
      <c r="EJ330" s="91"/>
      <c r="EK330" s="91"/>
      <c r="EL330" s="91"/>
      <c r="EM330" s="91"/>
      <c r="EN330" s="91"/>
      <c r="EO330" s="91"/>
      <c r="EP330" s="91"/>
      <c r="EQ330" s="91"/>
      <c r="ER330" s="91"/>
      <c r="ES330" s="91"/>
      <c r="ET330" s="91"/>
      <c r="EU330" s="91"/>
      <c r="EV330" s="91"/>
      <c r="EW330" s="91"/>
      <c r="EX330" s="91"/>
      <c r="EY330" s="91"/>
      <c r="EZ330" s="91"/>
      <c r="FA330" s="91"/>
      <c r="FB330" s="91"/>
      <c r="FC330" s="91"/>
      <c r="FD330" s="91"/>
      <c r="FE330" s="91"/>
      <c r="FF330" s="91"/>
      <c r="FG330" s="91"/>
      <c r="FH330" s="91"/>
      <c r="FI330" s="91"/>
      <c r="FJ330" s="91"/>
      <c r="FK330" s="91"/>
      <c r="FL330" s="91"/>
      <c r="FM330" s="91"/>
      <c r="FN330" s="91"/>
      <c r="FO330" s="91"/>
      <c r="FP330" s="91"/>
      <c r="FQ330" s="91"/>
      <c r="FR330" s="91"/>
      <c r="FS330" s="91"/>
      <c r="FT330" s="91"/>
      <c r="FU330" s="91"/>
      <c r="FV330" s="91"/>
      <c r="FW330" s="91"/>
      <c r="FX330" s="91"/>
      <c r="FY330" s="91"/>
      <c r="FZ330" s="91"/>
      <c r="GA330" s="91"/>
      <c r="GB330" s="91"/>
      <c r="GC330" s="91"/>
      <c r="GD330" s="91"/>
      <c r="GE330" s="91"/>
      <c r="GF330" s="91"/>
      <c r="GG330" s="91"/>
      <c r="GH330" s="91"/>
      <c r="GI330" s="91"/>
      <c r="GJ330" s="91"/>
      <c r="GK330" s="91"/>
      <c r="GL330" s="91"/>
      <c r="GM330" s="91"/>
      <c r="GN330" s="91"/>
      <c r="GO330" s="91"/>
      <c r="GP330" s="91"/>
      <c r="GQ330" s="91"/>
      <c r="GR330" s="91"/>
      <c r="GS330" s="91"/>
      <c r="GT330" s="91"/>
      <c r="GU330" s="91"/>
      <c r="GV330" s="91"/>
      <c r="GW330" s="91"/>
      <c r="GX330" s="91"/>
      <c r="GY330" s="91"/>
      <c r="GZ330" s="91"/>
      <c r="HA330" s="91"/>
      <c r="HB330" s="91"/>
      <c r="HC330" s="91"/>
      <c r="HD330" s="91"/>
      <c r="HE330" s="91"/>
      <c r="HF330" s="91"/>
      <c r="HG330" s="91"/>
      <c r="HH330" s="91"/>
      <c r="HI330" s="91"/>
      <c r="HJ330" s="91"/>
      <c r="HK330" s="91"/>
      <c r="HL330" s="91"/>
      <c r="HM330" s="91"/>
      <c r="HN330" s="91"/>
      <c r="HO330" s="91"/>
      <c r="HP330" s="91"/>
      <c r="HQ330" s="91"/>
      <c r="HR330" s="91"/>
      <c r="HS330" s="91"/>
      <c r="HT330" s="91"/>
      <c r="HU330" s="91"/>
      <c r="HV330" s="91"/>
      <c r="HW330" s="91"/>
      <c r="HX330" s="91"/>
      <c r="HY330" s="91"/>
      <c r="HZ330" s="91"/>
      <c r="IA330" s="91"/>
      <c r="IB330" s="91"/>
      <c r="IC330" s="91"/>
      <c r="ID330" s="91"/>
      <c r="IE330" s="91"/>
      <c r="IF330" s="91"/>
      <c r="IG330" s="91"/>
      <c r="IH330" s="91"/>
      <c r="II330" s="91"/>
      <c r="IJ330" s="91"/>
      <c r="IK330" s="91"/>
      <c r="IL330" s="91"/>
      <c r="IM330" s="91"/>
      <c r="IN330" s="91"/>
      <c r="IO330" s="91"/>
      <c r="IP330" s="91"/>
      <c r="IQ330" s="91"/>
      <c r="IR330" s="91"/>
      <c r="IS330" s="91"/>
      <c r="IT330" s="91"/>
      <c r="IU330" s="91"/>
      <c r="IV330" s="91"/>
      <c r="IW330" s="91"/>
      <c r="IX330" s="91"/>
      <c r="IY330" s="91"/>
      <c r="IZ330" s="91"/>
      <c r="JA330" s="91"/>
      <c r="JB330" s="91"/>
      <c r="JC330" s="91"/>
      <c r="JD330" s="91"/>
      <c r="JE330" s="91"/>
      <c r="JF330" s="91"/>
      <c r="JG330" s="91"/>
      <c r="JH330" s="91"/>
      <c r="JI330" s="91"/>
      <c r="JJ330" s="91"/>
      <c r="JK330" s="91"/>
      <c r="JL330" s="91"/>
      <c r="JM330" s="91"/>
      <c r="JN330" s="91"/>
      <c r="JO330" s="91"/>
      <c r="JP330" s="91"/>
      <c r="JQ330" s="91"/>
      <c r="JR330" s="91"/>
      <c r="JS330" s="91"/>
      <c r="JT330" s="91"/>
      <c r="JU330" s="91"/>
      <c r="JV330" s="91"/>
      <c r="JW330" s="91"/>
      <c r="JX330" s="91"/>
      <c r="JY330" s="91"/>
      <c r="JZ330" s="91"/>
      <c r="KA330" s="91"/>
      <c r="KB330" s="91"/>
      <c r="KC330" s="91"/>
      <c r="KD330" s="91"/>
      <c r="KE330" s="91"/>
      <c r="KF330" s="91"/>
      <c r="KG330" s="91"/>
      <c r="KH330" s="91"/>
      <c r="KI330" s="91"/>
      <c r="KJ330" s="91"/>
      <c r="KK330" s="91"/>
      <c r="KL330" s="91"/>
      <c r="KM330" s="91"/>
      <c r="KN330" s="91"/>
      <c r="KO330" s="91"/>
      <c r="KP330" s="91"/>
      <c r="KQ330" s="91"/>
      <c r="KR330" s="91"/>
      <c r="KS330" s="91"/>
      <c r="KT330" s="91"/>
      <c r="KU330" s="91"/>
      <c r="KV330" s="91"/>
      <c r="KW330" s="91"/>
      <c r="KX330" s="91"/>
      <c r="KY330" s="91"/>
      <c r="KZ330" s="91"/>
      <c r="LA330" s="91"/>
      <c r="LB330" s="91"/>
      <c r="LC330" s="91"/>
      <c r="LD330" s="91"/>
      <c r="LE330" s="91"/>
      <c r="LF330" s="91"/>
      <c r="LG330" s="91"/>
      <c r="LH330" s="91"/>
      <c r="LI330" s="91"/>
      <c r="LJ330" s="91"/>
      <c r="LK330" s="91"/>
      <c r="LL330" s="91"/>
      <c r="LM330" s="91"/>
      <c r="LN330" s="91"/>
      <c r="LO330" s="91"/>
      <c r="LP330" s="91"/>
      <c r="LQ330" s="91"/>
      <c r="LR330" s="91"/>
      <c r="LS330" s="91"/>
      <c r="LT330" s="91"/>
      <c r="LU330" s="91"/>
      <c r="LV330" s="91"/>
      <c r="LW330" s="91"/>
      <c r="LX330" s="91"/>
      <c r="LY330" s="91"/>
      <c r="LZ330" s="91"/>
      <c r="MA330" s="91"/>
      <c r="MB330" s="91"/>
      <c r="MC330" s="91"/>
      <c r="MD330" s="91"/>
      <c r="ME330" s="91"/>
      <c r="MF330" s="91"/>
      <c r="MG330" s="91"/>
      <c r="MH330" s="91"/>
      <c r="MI330" s="91"/>
      <c r="MJ330" s="91"/>
      <c r="MK330" s="91"/>
      <c r="ML330" s="91"/>
      <c r="MM330" s="91"/>
      <c r="MN330" s="91"/>
      <c r="MO330" s="91"/>
      <c r="MP330" s="91"/>
      <c r="MQ330" s="91"/>
      <c r="MR330" s="91"/>
      <c r="MS330" s="91"/>
      <c r="MT330" s="91"/>
      <c r="MU330" s="91"/>
      <c r="MV330" s="91"/>
      <c r="MW330" s="91"/>
      <c r="MX330" s="91"/>
      <c r="MY330" s="91"/>
      <c r="MZ330" s="91"/>
      <c r="NA330" s="91"/>
      <c r="NB330" s="91"/>
      <c r="NC330" s="91"/>
      <c r="ND330" s="91"/>
      <c r="NE330" s="91"/>
      <c r="NF330" s="91"/>
      <c r="NG330" s="91"/>
      <c r="NH330" s="91"/>
      <c r="NI330" s="91"/>
      <c r="NJ330" s="91"/>
      <c r="NK330" s="91"/>
      <c r="NL330" s="91"/>
      <c r="NM330" s="91"/>
      <c r="NN330" s="91"/>
      <c r="NO330" s="91"/>
      <c r="NP330" s="91"/>
      <c r="NQ330" s="91"/>
      <c r="NR330" s="91"/>
      <c r="NS330" s="91"/>
      <c r="NT330" s="91"/>
      <c r="NU330" s="91"/>
      <c r="NV330" s="91"/>
      <c r="NW330" s="91"/>
      <c r="NX330" s="91"/>
      <c r="NY330" s="91"/>
      <c r="NZ330" s="91"/>
      <c r="OA330" s="91"/>
      <c r="OB330" s="91"/>
      <c r="OC330" s="91"/>
      <c r="OD330" s="91"/>
      <c r="OE330" s="91"/>
      <c r="OF330" s="91"/>
      <c r="OG330" s="91"/>
      <c r="OH330" s="91"/>
      <c r="OI330" s="91"/>
      <c r="OJ330" s="91"/>
      <c r="OK330" s="91"/>
      <c r="OL330" s="91"/>
      <c r="OM330" s="91"/>
      <c r="ON330" s="91"/>
      <c r="OO330" s="91"/>
      <c r="OP330" s="91"/>
      <c r="OQ330" s="91"/>
      <c r="OR330" s="91"/>
      <c r="OS330" s="91"/>
      <c r="OT330" s="91"/>
      <c r="OU330" s="91"/>
      <c r="OV330" s="91"/>
      <c r="OW330" s="91"/>
      <c r="OX330" s="91"/>
      <c r="OY330" s="91"/>
      <c r="OZ330" s="91"/>
      <c r="PA330" s="91"/>
      <c r="PB330" s="91"/>
      <c r="PC330" s="91"/>
      <c r="PD330" s="91"/>
      <c r="PE330" s="91"/>
      <c r="PF330" s="91"/>
      <c r="PG330" s="91"/>
      <c r="PH330" s="91"/>
      <c r="PI330" s="91"/>
      <c r="PJ330" s="91"/>
      <c r="PK330" s="91"/>
      <c r="PL330" s="91"/>
      <c r="PM330" s="91"/>
      <c r="PN330" s="91"/>
      <c r="PO330" s="91"/>
      <c r="PP330" s="91"/>
      <c r="PQ330" s="91"/>
      <c r="PR330" s="91"/>
      <c r="PS330" s="91"/>
      <c r="PT330" s="91"/>
      <c r="PU330" s="91"/>
      <c r="PV330" s="91"/>
      <c r="PW330" s="91"/>
      <c r="PX330" s="91"/>
      <c r="PY330" s="91"/>
      <c r="PZ330" s="91"/>
      <c r="QA330" s="91"/>
      <c r="QB330" s="91"/>
      <c r="QC330" s="91"/>
      <c r="QD330" s="91"/>
      <c r="QE330" s="91"/>
      <c r="QF330" s="91"/>
      <c r="QG330" s="91"/>
      <c r="QH330" s="91"/>
      <c r="QI330" s="91"/>
      <c r="QJ330" s="91"/>
      <c r="QK330" s="91"/>
      <c r="QL330" s="91"/>
      <c r="QM330" s="91"/>
      <c r="QN330" s="91"/>
      <c r="QO330" s="91"/>
      <c r="QP330" s="91"/>
      <c r="QQ330" s="91"/>
      <c r="QR330" s="91"/>
      <c r="QS330" s="91"/>
      <c r="QT330" s="91"/>
      <c r="QU330" s="91"/>
      <c r="QV330" s="91"/>
      <c r="QW330" s="91"/>
      <c r="QX330" s="91"/>
      <c r="QY330" s="91"/>
      <c r="QZ330" s="91"/>
      <c r="RA330" s="91"/>
      <c r="RB330" s="91"/>
      <c r="RC330" s="91"/>
      <c r="RD330" s="91"/>
      <c r="RE330" s="91"/>
      <c r="RF330" s="91"/>
      <c r="RG330" s="91"/>
      <c r="RH330" s="91"/>
      <c r="RI330" s="91"/>
      <c r="RJ330" s="91"/>
      <c r="RK330" s="91"/>
      <c r="RL330" s="91"/>
      <c r="RM330" s="91"/>
      <c r="RN330" s="91"/>
      <c r="RO330" s="91"/>
      <c r="RP330" s="91"/>
      <c r="RQ330" s="91"/>
      <c r="RR330" s="91"/>
      <c r="RS330" s="91"/>
      <c r="RT330" s="91"/>
      <c r="RU330" s="91"/>
      <c r="RV330" s="91"/>
      <c r="RW330" s="91"/>
      <c r="RX330" s="91"/>
      <c r="RY330" s="91"/>
      <c r="RZ330" s="91"/>
      <c r="SA330" s="91"/>
      <c r="SB330" s="91"/>
      <c r="SC330" s="91"/>
      <c r="SD330" s="91"/>
      <c r="SE330" s="91"/>
      <c r="SF330" s="91"/>
      <c r="SG330" s="91"/>
      <c r="SH330" s="91"/>
      <c r="SI330" s="91"/>
      <c r="SJ330" s="91"/>
      <c r="SK330" s="91"/>
      <c r="SL330" s="91"/>
      <c r="SM330" s="91"/>
      <c r="SN330" s="91"/>
      <c r="SO330" s="91"/>
      <c r="SP330" s="91"/>
      <c r="SQ330" s="91"/>
      <c r="SR330" s="91"/>
      <c r="SS330" s="91"/>
      <c r="ST330" s="91"/>
      <c r="SU330" s="91"/>
      <c r="SV330" s="91"/>
      <c r="SW330" s="91"/>
      <c r="SX330" s="91"/>
      <c r="SY330" s="91"/>
      <c r="SZ330" s="91"/>
      <c r="TA330" s="91"/>
      <c r="TB330" s="91"/>
      <c r="TC330" s="91"/>
      <c r="TD330" s="91"/>
      <c r="TE330" s="91"/>
      <c r="TF330" s="91"/>
      <c r="TG330" s="91"/>
      <c r="TH330" s="91"/>
      <c r="TI330" s="91"/>
      <c r="TJ330" s="91"/>
      <c r="TK330" s="91"/>
      <c r="TL330" s="91"/>
      <c r="TM330" s="91"/>
      <c r="TN330" s="91"/>
      <c r="TO330" s="91"/>
      <c r="TP330" s="91"/>
      <c r="TQ330" s="91"/>
      <c r="TR330" s="91"/>
      <c r="TS330" s="91"/>
      <c r="TT330" s="91"/>
      <c r="TU330" s="91"/>
      <c r="TV330" s="91"/>
      <c r="TW330" s="91"/>
      <c r="TX330" s="91"/>
      <c r="TY330" s="91"/>
      <c r="TZ330" s="91"/>
      <c r="UA330" s="91"/>
      <c r="UB330" s="91"/>
      <c r="UC330" s="91"/>
      <c r="UD330" s="91"/>
      <c r="UE330" s="91"/>
      <c r="UF330" s="91"/>
      <c r="UG330" s="91"/>
      <c r="UH330" s="91"/>
      <c r="UI330" s="91"/>
      <c r="UJ330" s="91"/>
      <c r="UK330" s="91"/>
      <c r="UL330" s="91"/>
      <c r="UM330" s="91"/>
      <c r="UN330" s="91"/>
      <c r="UO330" s="91"/>
      <c r="UP330" s="91"/>
      <c r="UQ330" s="91"/>
      <c r="UR330" s="91"/>
      <c r="US330" s="91"/>
      <c r="UT330" s="91"/>
      <c r="UU330" s="91"/>
      <c r="UV330" s="91"/>
      <c r="UW330" s="91"/>
      <c r="UX330" s="91"/>
      <c r="UY330" s="91"/>
      <c r="UZ330" s="91"/>
      <c r="VA330" s="91"/>
      <c r="VB330" s="91"/>
      <c r="VC330" s="91"/>
      <c r="VD330" s="91"/>
      <c r="VE330" s="91"/>
      <c r="VF330" s="91"/>
      <c r="VG330" s="91"/>
      <c r="VH330" s="91"/>
      <c r="VI330" s="91"/>
      <c r="VJ330" s="91"/>
      <c r="VK330" s="91"/>
      <c r="VL330" s="91"/>
      <c r="VM330" s="91"/>
      <c r="VN330" s="91"/>
      <c r="VO330" s="91"/>
      <c r="VP330" s="91"/>
      <c r="VQ330" s="91"/>
      <c r="VR330" s="91"/>
      <c r="VS330" s="91"/>
      <c r="VT330" s="91"/>
      <c r="VU330" s="91"/>
      <c r="VV330" s="91"/>
      <c r="VW330" s="91"/>
      <c r="VX330" s="91"/>
      <c r="VY330" s="91"/>
      <c r="VZ330" s="91"/>
      <c r="WA330" s="91"/>
      <c r="WB330" s="91"/>
      <c r="WC330" s="91"/>
      <c r="WD330" s="91"/>
      <c r="WE330" s="91"/>
      <c r="WF330" s="91"/>
      <c r="WG330" s="91"/>
      <c r="WH330" s="91"/>
      <c r="WI330" s="91"/>
      <c r="WJ330" s="91"/>
      <c r="WK330" s="91"/>
      <c r="WL330" s="91"/>
      <c r="WM330" s="91"/>
      <c r="WN330" s="91"/>
      <c r="WO330" s="91"/>
      <c r="WP330" s="91"/>
      <c r="WQ330" s="91"/>
      <c r="WR330" s="91"/>
      <c r="WS330" s="91"/>
      <c r="WT330" s="91"/>
      <c r="WU330" s="91"/>
      <c r="WV330" s="91"/>
      <c r="WW330" s="91"/>
      <c r="WX330" s="91"/>
      <c r="WY330" s="91"/>
      <c r="WZ330" s="91"/>
      <c r="XA330" s="91"/>
      <c r="XB330" s="91"/>
      <c r="XC330" s="91"/>
      <c r="XD330" s="91"/>
      <c r="XE330" s="91"/>
      <c r="XF330" s="91"/>
      <c r="XG330" s="91"/>
      <c r="XH330" s="91"/>
      <c r="XI330" s="91"/>
      <c r="XJ330" s="91"/>
      <c r="XK330" s="91"/>
      <c r="XL330" s="91"/>
      <c r="XM330" s="91"/>
      <c r="XN330" s="91"/>
      <c r="XO330" s="91"/>
      <c r="XP330" s="91"/>
      <c r="XQ330" s="91"/>
      <c r="XR330" s="91"/>
      <c r="XS330" s="91"/>
      <c r="XT330" s="91"/>
      <c r="XU330" s="91"/>
      <c r="XV330" s="91"/>
      <c r="XW330" s="91"/>
      <c r="XX330" s="91"/>
      <c r="XY330" s="91"/>
      <c r="XZ330" s="91"/>
      <c r="YA330" s="91"/>
      <c r="YB330" s="91"/>
      <c r="YC330" s="91"/>
      <c r="YD330" s="91"/>
      <c r="YE330" s="91"/>
      <c r="YF330" s="91"/>
      <c r="YG330" s="91"/>
      <c r="YH330" s="91"/>
      <c r="YI330" s="91"/>
      <c r="YJ330" s="91"/>
      <c r="YK330" s="91"/>
      <c r="YL330" s="91"/>
      <c r="YM330" s="91"/>
      <c r="YN330" s="91"/>
      <c r="YO330" s="91"/>
      <c r="YP330" s="91"/>
      <c r="YQ330" s="91"/>
      <c r="YR330" s="91"/>
      <c r="YS330" s="91"/>
      <c r="YT330" s="91"/>
      <c r="YU330" s="91"/>
      <c r="YV330" s="91"/>
      <c r="YW330" s="91"/>
      <c r="YX330" s="91"/>
      <c r="YY330" s="91"/>
      <c r="YZ330" s="91"/>
      <c r="ZA330" s="91"/>
      <c r="ZB330" s="91"/>
      <c r="ZC330" s="91"/>
      <c r="ZD330" s="91"/>
      <c r="ZE330" s="91"/>
      <c r="ZF330" s="91"/>
      <c r="ZG330" s="91"/>
      <c r="ZH330" s="91"/>
      <c r="ZI330" s="91"/>
      <c r="ZJ330" s="91"/>
      <c r="ZK330" s="91"/>
      <c r="ZL330" s="91"/>
      <c r="ZM330" s="91"/>
      <c r="ZN330" s="91"/>
      <c r="ZO330" s="91"/>
      <c r="ZP330" s="91"/>
      <c r="ZQ330" s="91"/>
      <c r="ZR330" s="91"/>
      <c r="ZS330" s="91"/>
      <c r="ZT330" s="91"/>
      <c r="ZU330" s="91"/>
      <c r="ZV330" s="91"/>
      <c r="ZW330" s="91"/>
      <c r="ZX330" s="91"/>
      <c r="ZY330" s="91"/>
      <c r="ZZ330" s="91"/>
      <c r="AAA330" s="91"/>
      <c r="AAB330" s="91"/>
      <c r="AAC330" s="91"/>
      <c r="AAD330" s="91"/>
      <c r="AAE330" s="91"/>
      <c r="AAF330" s="91"/>
      <c r="AAG330" s="91"/>
      <c r="AAH330" s="91"/>
      <c r="AAI330" s="91"/>
      <c r="AAJ330" s="91"/>
      <c r="AAK330" s="91"/>
      <c r="AAL330" s="91"/>
      <c r="AAM330" s="91"/>
      <c r="AAN330" s="91"/>
      <c r="AAO330" s="91"/>
      <c r="AAP330" s="91"/>
      <c r="AAQ330" s="91"/>
      <c r="AAR330" s="91"/>
      <c r="AAS330" s="91"/>
      <c r="AAT330" s="91"/>
      <c r="AAU330" s="91"/>
      <c r="AAV330" s="91"/>
      <c r="AAW330" s="91"/>
      <c r="AAX330" s="91"/>
      <c r="AAY330" s="91"/>
      <c r="AAZ330" s="91"/>
      <c r="ABA330" s="91"/>
      <c r="ABB330" s="91"/>
      <c r="ABC330" s="91"/>
      <c r="ABD330" s="91"/>
      <c r="ABE330" s="91"/>
      <c r="ABF330" s="91"/>
      <c r="ABG330" s="91"/>
      <c r="ABH330" s="91"/>
      <c r="ABI330" s="91"/>
      <c r="ABJ330" s="91"/>
      <c r="ABK330" s="91"/>
      <c r="ABL330" s="91"/>
      <c r="ABM330" s="91"/>
      <c r="ABN330" s="91"/>
      <c r="ABO330" s="91"/>
      <c r="ABP330" s="91"/>
      <c r="ABQ330" s="91"/>
      <c r="ABR330" s="91"/>
      <c r="ABS330" s="91"/>
      <c r="ABT330" s="91"/>
      <c r="ABU330" s="91"/>
      <c r="ABV330" s="91"/>
      <c r="ABW330" s="91"/>
      <c r="ABX330" s="91"/>
      <c r="ABY330" s="91"/>
      <c r="ABZ330" s="91"/>
      <c r="ACA330" s="91"/>
      <c r="ACB330" s="91"/>
      <c r="ACC330" s="91"/>
      <c r="ACD330" s="91"/>
      <c r="ACE330" s="91"/>
      <c r="ACF330" s="91"/>
      <c r="ACG330" s="91"/>
      <c r="ACH330" s="91"/>
      <c r="ACI330" s="91"/>
      <c r="ACJ330" s="91"/>
      <c r="ACK330" s="91"/>
      <c r="ACL330" s="91"/>
      <c r="ACM330" s="91"/>
      <c r="ACN330" s="91"/>
      <c r="ACO330" s="91"/>
      <c r="ACP330" s="91"/>
      <c r="ACQ330" s="91"/>
      <c r="ACR330" s="91"/>
      <c r="ACS330" s="91"/>
      <c r="ACT330" s="91"/>
      <c r="ACU330" s="91"/>
      <c r="ACV330" s="91"/>
      <c r="ACW330" s="91"/>
      <c r="ACX330" s="91"/>
      <c r="ACY330" s="91"/>
      <c r="ACZ330" s="91"/>
      <c r="ADA330" s="91"/>
      <c r="ADB330" s="91"/>
      <c r="ADC330" s="91"/>
      <c r="ADD330" s="91"/>
      <c r="ADE330" s="91"/>
      <c r="ADF330" s="91"/>
      <c r="ADG330" s="91"/>
      <c r="ADH330" s="91"/>
      <c r="ADI330" s="91"/>
      <c r="ADJ330" s="91"/>
      <c r="ADK330" s="91"/>
      <c r="ADL330" s="91"/>
      <c r="ADM330" s="91"/>
      <c r="ADN330" s="91"/>
      <c r="ADO330" s="91"/>
      <c r="ADP330" s="91"/>
      <c r="ADQ330" s="91"/>
      <c r="ADR330" s="91"/>
      <c r="ADS330" s="91"/>
      <c r="ADT330" s="91"/>
      <c r="ADU330" s="91"/>
      <c r="ADV330" s="91"/>
      <c r="ADW330" s="91"/>
      <c r="ADX330" s="91"/>
      <c r="ADY330" s="91"/>
      <c r="ADZ330" s="91"/>
      <c r="AEA330" s="91"/>
      <c r="AEB330" s="91"/>
      <c r="AEC330" s="91"/>
      <c r="AED330" s="91"/>
      <c r="AEE330" s="91"/>
      <c r="AEF330" s="91"/>
      <c r="AEG330" s="91"/>
      <c r="AEH330" s="91"/>
      <c r="AEI330" s="91"/>
      <c r="AEJ330" s="91"/>
      <c r="AEK330" s="91"/>
      <c r="AEL330" s="91"/>
      <c r="AEM330" s="91"/>
      <c r="AEN330" s="91"/>
      <c r="AEO330" s="91"/>
      <c r="AEP330" s="91"/>
      <c r="AEQ330" s="91"/>
      <c r="AER330" s="91"/>
      <c r="AES330" s="91"/>
      <c r="AET330" s="91"/>
      <c r="AEU330" s="91"/>
      <c r="AEV330" s="91"/>
      <c r="AEW330" s="91"/>
      <c r="AEX330" s="91"/>
      <c r="AEY330" s="91"/>
      <c r="AEZ330" s="91"/>
      <c r="AFA330" s="91"/>
      <c r="AFB330" s="91"/>
      <c r="AFC330" s="91"/>
      <c r="AFD330" s="91"/>
      <c r="AFE330" s="91"/>
      <c r="AFF330" s="91"/>
      <c r="AFG330" s="91"/>
      <c r="AFH330" s="91"/>
      <c r="AFI330" s="91"/>
      <c r="AFJ330" s="91"/>
      <c r="AFK330" s="91"/>
      <c r="AFL330" s="91"/>
      <c r="AFM330" s="91"/>
      <c r="AFN330" s="91"/>
      <c r="AFO330" s="91"/>
      <c r="AFP330" s="91"/>
      <c r="AFQ330" s="91"/>
      <c r="AFR330" s="91"/>
      <c r="AFS330" s="91"/>
      <c r="AFT330" s="91"/>
      <c r="AFU330" s="91"/>
      <c r="AFV330" s="91"/>
      <c r="AFW330" s="91"/>
      <c r="AFX330" s="91"/>
      <c r="AFY330" s="91"/>
      <c r="AFZ330" s="91"/>
      <c r="AGA330" s="91"/>
      <c r="AGB330" s="91"/>
      <c r="AGC330" s="91"/>
      <c r="AGD330" s="91"/>
      <c r="AGE330" s="91"/>
      <c r="AGF330" s="91"/>
      <c r="AGG330" s="91"/>
      <c r="AGH330" s="91"/>
      <c r="AGI330" s="91"/>
      <c r="AGJ330" s="91"/>
      <c r="AGK330" s="91"/>
      <c r="AGL330" s="91"/>
      <c r="AGM330" s="91"/>
      <c r="AGN330" s="91"/>
      <c r="AGO330" s="91"/>
      <c r="AGP330" s="91"/>
      <c r="AGQ330" s="91"/>
      <c r="AGR330" s="91"/>
      <c r="AGS330" s="91"/>
      <c r="AGT330" s="91"/>
      <c r="AGU330" s="91"/>
      <c r="AGV330" s="91"/>
      <c r="AGW330" s="91"/>
      <c r="AGX330" s="91"/>
      <c r="AGY330" s="91"/>
      <c r="AGZ330" s="91"/>
      <c r="AHA330" s="91"/>
      <c r="AHB330" s="91"/>
      <c r="AHC330" s="91"/>
      <c r="AHD330" s="91"/>
      <c r="AHE330" s="91"/>
      <c r="AHF330" s="91"/>
      <c r="AHG330" s="91"/>
      <c r="AHH330" s="91"/>
      <c r="AHI330" s="91"/>
      <c r="AHJ330" s="91"/>
      <c r="AHK330" s="91"/>
      <c r="AHL330" s="91"/>
      <c r="AHM330" s="91"/>
      <c r="AHN330" s="91"/>
      <c r="AHO330" s="91"/>
      <c r="AHP330" s="91"/>
      <c r="AHQ330" s="91"/>
      <c r="AHR330" s="91"/>
      <c r="AHS330" s="91"/>
      <c r="AHT330" s="91"/>
      <c r="AHU330" s="91"/>
      <c r="AHV330" s="91"/>
      <c r="AHW330" s="91"/>
      <c r="AHX330" s="91"/>
      <c r="AHY330" s="91"/>
      <c r="AHZ330" s="91"/>
      <c r="AIA330" s="91"/>
      <c r="AIB330" s="91"/>
      <c r="AIC330" s="91"/>
      <c r="AID330" s="91"/>
      <c r="AIE330" s="91"/>
      <c r="AIF330" s="91"/>
      <c r="AIG330" s="91"/>
      <c r="AIH330" s="91"/>
      <c r="AII330" s="91"/>
      <c r="AIJ330" s="91"/>
      <c r="AIK330" s="91"/>
      <c r="AIL330" s="91"/>
      <c r="AIM330" s="91"/>
      <c r="AIN330" s="91"/>
      <c r="AIO330" s="91"/>
      <c r="AIP330" s="91"/>
      <c r="AIQ330" s="91"/>
      <c r="AIR330" s="91"/>
      <c r="AIS330" s="91"/>
      <c r="AIT330" s="91"/>
      <c r="AIU330" s="91"/>
      <c r="AIV330" s="91"/>
      <c r="AIW330" s="91"/>
      <c r="AIX330" s="91"/>
      <c r="AIY330" s="91"/>
      <c r="AIZ330" s="91"/>
      <c r="AJA330" s="91"/>
      <c r="AJB330" s="91"/>
      <c r="AJC330" s="91"/>
      <c r="AJD330" s="91"/>
      <c r="AJE330" s="91"/>
      <c r="AJF330" s="91"/>
      <c r="AJG330" s="91"/>
      <c r="AJH330" s="91"/>
      <c r="AJI330" s="91"/>
      <c r="AJJ330" s="91"/>
      <c r="AJK330" s="91"/>
      <c r="AJL330" s="91"/>
      <c r="AJM330" s="91"/>
      <c r="AJN330" s="91"/>
      <c r="AJO330" s="91"/>
      <c r="AJP330" s="91"/>
      <c r="AJQ330" s="91"/>
      <c r="AJR330" s="91"/>
      <c r="AJS330" s="91"/>
      <c r="AJT330" s="91"/>
      <c r="AJU330" s="91"/>
      <c r="AJV330" s="91"/>
      <c r="AJW330" s="91"/>
      <c r="AJX330" s="91"/>
      <c r="AJY330" s="91"/>
      <c r="AJZ330" s="91"/>
      <c r="AKA330" s="91"/>
      <c r="AKB330" s="91"/>
      <c r="AKC330" s="91"/>
      <c r="AKD330" s="91"/>
      <c r="AKE330" s="91"/>
      <c r="AKF330" s="91"/>
      <c r="AKG330" s="91"/>
      <c r="AKH330" s="91"/>
      <c r="AKI330" s="91"/>
      <c r="AKJ330" s="91"/>
      <c r="AKK330" s="91"/>
      <c r="AKL330" s="91"/>
      <c r="AKM330" s="91"/>
      <c r="AKN330" s="91"/>
      <c r="AKO330" s="91"/>
      <c r="AKP330" s="91"/>
      <c r="AKQ330" s="91"/>
      <c r="AKR330" s="91"/>
      <c r="AKS330" s="91"/>
      <c r="AKT330" s="91"/>
      <c r="AKU330" s="91"/>
      <c r="AKV330" s="91"/>
      <c r="AKW330" s="91"/>
      <c r="AKX330" s="91"/>
      <c r="AKY330" s="91"/>
      <c r="AKZ330" s="91"/>
      <c r="ALA330" s="91"/>
      <c r="ALB330" s="91"/>
      <c r="ALC330" s="91"/>
      <c r="ALD330" s="91"/>
      <c r="ALE330" s="91"/>
      <c r="ALF330" s="91"/>
      <c r="ALG330" s="91"/>
      <c r="ALH330" s="91"/>
      <c r="ALI330" s="91"/>
      <c r="ALJ330" s="91"/>
      <c r="ALK330" s="91"/>
      <c r="ALL330" s="91"/>
      <c r="ALM330" s="91"/>
      <c r="ALN330" s="91"/>
      <c r="ALO330" s="91"/>
      <c r="ALP330" s="91"/>
      <c r="ALQ330" s="91"/>
      <c r="ALR330" s="91"/>
      <c r="ALS330" s="91"/>
      <c r="ALT330" s="91"/>
      <c r="ALU330" s="91"/>
      <c r="ALV330" s="91"/>
      <c r="ALW330" s="91"/>
      <c r="ALX330" s="91"/>
      <c r="ALY330" s="91"/>
      <c r="ALZ330" s="91"/>
      <c r="AMA330" s="91"/>
      <c r="AMB330" s="91"/>
      <c r="AMC330" s="91"/>
      <c r="AMD330" s="91"/>
      <c r="AME330" s="91"/>
      <c r="AMF330" s="91"/>
      <c r="AMG330" s="91"/>
      <c r="AMH330" s="91"/>
      <c r="AMI330" s="91"/>
      <c r="AMJ330" s="91"/>
    </row>
    <row r="331" spans="1:1024" x14ac:dyDescent="0.35">
      <c r="A331" s="107">
        <v>43947</v>
      </c>
      <c r="B331" s="103">
        <v>0.5</v>
      </c>
      <c r="C331" s="105">
        <v>2565</v>
      </c>
      <c r="D331" s="91"/>
      <c r="E331" s="91"/>
      <c r="F331" s="91"/>
      <c r="G331" s="91"/>
      <c r="H331" s="91"/>
      <c r="I331" s="91"/>
      <c r="J331" s="91"/>
      <c r="K331" s="91"/>
      <c r="L331" s="91"/>
      <c r="M331" s="91"/>
      <c r="N331" s="91"/>
      <c r="O331" s="91"/>
      <c r="P331" s="91"/>
      <c r="Q331" s="91"/>
      <c r="R331" s="91"/>
      <c r="S331" s="91"/>
      <c r="T331" s="91"/>
      <c r="U331" s="91"/>
      <c r="V331" s="91"/>
      <c r="W331" s="91"/>
      <c r="X331" s="91"/>
      <c r="Y331" s="91"/>
      <c r="Z331" s="91"/>
      <c r="AA331" s="91"/>
      <c r="AB331" s="91"/>
      <c r="AC331" s="91"/>
      <c r="AD331" s="91"/>
      <c r="AE331" s="91"/>
      <c r="AF331" s="91"/>
      <c r="AG331" s="91"/>
      <c r="AH331" s="91"/>
      <c r="AI331" s="91"/>
      <c r="AJ331" s="91"/>
      <c r="AK331" s="91"/>
      <c r="AL331" s="91"/>
      <c r="AM331" s="91"/>
      <c r="AN331" s="91"/>
      <c r="AO331" s="91"/>
      <c r="AP331" s="91"/>
      <c r="AQ331" s="91"/>
      <c r="AR331" s="91"/>
      <c r="AS331" s="91"/>
      <c r="AT331" s="91"/>
      <c r="AU331" s="91"/>
      <c r="AV331" s="91"/>
      <c r="AW331" s="91"/>
      <c r="AX331" s="91"/>
      <c r="AY331" s="91"/>
      <c r="AZ331" s="91"/>
      <c r="BA331" s="91"/>
      <c r="BB331" s="91"/>
      <c r="BC331" s="91"/>
      <c r="BD331" s="91"/>
      <c r="BE331" s="91"/>
      <c r="BF331" s="91"/>
      <c r="BG331" s="91"/>
      <c r="BH331" s="91"/>
      <c r="BI331" s="91"/>
      <c r="BJ331" s="91"/>
      <c r="BK331" s="91"/>
      <c r="BL331" s="91"/>
      <c r="BM331" s="91"/>
      <c r="BN331" s="91"/>
      <c r="BO331" s="91"/>
      <c r="BP331" s="91"/>
      <c r="BQ331" s="91"/>
      <c r="BR331" s="91"/>
      <c r="BS331" s="91"/>
      <c r="BT331" s="91"/>
      <c r="BU331" s="91"/>
      <c r="BV331" s="91"/>
      <c r="BW331" s="91"/>
      <c r="BX331" s="91"/>
      <c r="BY331" s="91"/>
      <c r="BZ331" s="91"/>
      <c r="CA331" s="91"/>
      <c r="CB331" s="91"/>
      <c r="CC331" s="91"/>
      <c r="CD331" s="91"/>
      <c r="CE331" s="91"/>
      <c r="CF331" s="91"/>
      <c r="CG331" s="91"/>
      <c r="CH331" s="91"/>
      <c r="CI331" s="91"/>
      <c r="CJ331" s="91"/>
      <c r="CK331" s="91"/>
      <c r="CL331" s="91"/>
      <c r="CM331" s="91"/>
      <c r="CN331" s="91"/>
      <c r="CO331" s="91"/>
      <c r="CP331" s="91"/>
      <c r="CQ331" s="91"/>
      <c r="CR331" s="91"/>
      <c r="CS331" s="91"/>
      <c r="CT331" s="91"/>
      <c r="CU331" s="91"/>
      <c r="CV331" s="91"/>
      <c r="CW331" s="91"/>
      <c r="CX331" s="91"/>
      <c r="CY331" s="91"/>
      <c r="CZ331" s="91"/>
      <c r="DA331" s="91"/>
      <c r="DB331" s="91"/>
      <c r="DC331" s="91"/>
      <c r="DD331" s="91"/>
      <c r="DE331" s="91"/>
      <c r="DF331" s="91"/>
      <c r="DG331" s="91"/>
      <c r="DH331" s="91"/>
      <c r="DI331" s="91"/>
      <c r="DJ331" s="91"/>
      <c r="DK331" s="91"/>
      <c r="DL331" s="91"/>
      <c r="DM331" s="91"/>
      <c r="DN331" s="91"/>
      <c r="DO331" s="91"/>
      <c r="DP331" s="91"/>
      <c r="DQ331" s="91"/>
      <c r="DR331" s="91"/>
      <c r="DS331" s="91"/>
      <c r="DT331" s="91"/>
      <c r="DU331" s="91"/>
      <c r="DV331" s="91"/>
      <c r="DW331" s="91"/>
      <c r="DX331" s="91"/>
      <c r="DY331" s="91"/>
      <c r="DZ331" s="91"/>
      <c r="EA331" s="91"/>
      <c r="EB331" s="91"/>
      <c r="EC331" s="91"/>
      <c r="ED331" s="91"/>
      <c r="EE331" s="91"/>
      <c r="EF331" s="91"/>
      <c r="EG331" s="91"/>
      <c r="EH331" s="91"/>
      <c r="EI331" s="91"/>
      <c r="EJ331" s="91"/>
      <c r="EK331" s="91"/>
      <c r="EL331" s="91"/>
      <c r="EM331" s="91"/>
      <c r="EN331" s="91"/>
      <c r="EO331" s="91"/>
      <c r="EP331" s="91"/>
      <c r="EQ331" s="91"/>
      <c r="ER331" s="91"/>
      <c r="ES331" s="91"/>
      <c r="ET331" s="91"/>
      <c r="EU331" s="91"/>
      <c r="EV331" s="91"/>
      <c r="EW331" s="91"/>
      <c r="EX331" s="91"/>
      <c r="EY331" s="91"/>
      <c r="EZ331" s="91"/>
      <c r="FA331" s="91"/>
      <c r="FB331" s="91"/>
      <c r="FC331" s="91"/>
      <c r="FD331" s="91"/>
      <c r="FE331" s="91"/>
      <c r="FF331" s="91"/>
      <c r="FG331" s="91"/>
      <c r="FH331" s="91"/>
      <c r="FI331" s="91"/>
      <c r="FJ331" s="91"/>
      <c r="FK331" s="91"/>
      <c r="FL331" s="91"/>
      <c r="FM331" s="91"/>
      <c r="FN331" s="91"/>
      <c r="FO331" s="91"/>
      <c r="FP331" s="91"/>
      <c r="FQ331" s="91"/>
      <c r="FR331" s="91"/>
      <c r="FS331" s="91"/>
      <c r="FT331" s="91"/>
      <c r="FU331" s="91"/>
      <c r="FV331" s="91"/>
      <c r="FW331" s="91"/>
      <c r="FX331" s="91"/>
      <c r="FY331" s="91"/>
      <c r="FZ331" s="91"/>
      <c r="GA331" s="91"/>
      <c r="GB331" s="91"/>
      <c r="GC331" s="91"/>
      <c r="GD331" s="91"/>
      <c r="GE331" s="91"/>
      <c r="GF331" s="91"/>
      <c r="GG331" s="91"/>
      <c r="GH331" s="91"/>
      <c r="GI331" s="91"/>
      <c r="GJ331" s="91"/>
      <c r="GK331" s="91"/>
      <c r="GL331" s="91"/>
      <c r="GM331" s="91"/>
      <c r="GN331" s="91"/>
      <c r="GO331" s="91"/>
      <c r="GP331" s="91"/>
      <c r="GQ331" s="91"/>
      <c r="GR331" s="91"/>
      <c r="GS331" s="91"/>
      <c r="GT331" s="91"/>
      <c r="GU331" s="91"/>
      <c r="GV331" s="91"/>
      <c r="GW331" s="91"/>
      <c r="GX331" s="91"/>
      <c r="GY331" s="91"/>
      <c r="GZ331" s="91"/>
      <c r="HA331" s="91"/>
      <c r="HB331" s="91"/>
      <c r="HC331" s="91"/>
      <c r="HD331" s="91"/>
      <c r="HE331" s="91"/>
      <c r="HF331" s="91"/>
      <c r="HG331" s="91"/>
      <c r="HH331" s="91"/>
      <c r="HI331" s="91"/>
      <c r="HJ331" s="91"/>
      <c r="HK331" s="91"/>
      <c r="HL331" s="91"/>
      <c r="HM331" s="91"/>
      <c r="HN331" s="91"/>
      <c r="HO331" s="91"/>
      <c r="HP331" s="91"/>
      <c r="HQ331" s="91"/>
      <c r="HR331" s="91"/>
      <c r="HS331" s="91"/>
      <c r="HT331" s="91"/>
      <c r="HU331" s="91"/>
      <c r="HV331" s="91"/>
      <c r="HW331" s="91"/>
      <c r="HX331" s="91"/>
      <c r="HY331" s="91"/>
      <c r="HZ331" s="91"/>
      <c r="IA331" s="91"/>
      <c r="IB331" s="91"/>
      <c r="IC331" s="91"/>
      <c r="ID331" s="91"/>
      <c r="IE331" s="91"/>
      <c r="IF331" s="91"/>
      <c r="IG331" s="91"/>
      <c r="IH331" s="91"/>
      <c r="II331" s="91"/>
      <c r="IJ331" s="91"/>
      <c r="IK331" s="91"/>
      <c r="IL331" s="91"/>
      <c r="IM331" s="91"/>
      <c r="IN331" s="91"/>
      <c r="IO331" s="91"/>
      <c r="IP331" s="91"/>
      <c r="IQ331" s="91"/>
      <c r="IR331" s="91"/>
      <c r="IS331" s="91"/>
      <c r="IT331" s="91"/>
      <c r="IU331" s="91"/>
      <c r="IV331" s="91"/>
      <c r="IW331" s="91"/>
      <c r="IX331" s="91"/>
      <c r="IY331" s="91"/>
      <c r="IZ331" s="91"/>
      <c r="JA331" s="91"/>
      <c r="JB331" s="91"/>
      <c r="JC331" s="91"/>
      <c r="JD331" s="91"/>
      <c r="JE331" s="91"/>
      <c r="JF331" s="91"/>
      <c r="JG331" s="91"/>
      <c r="JH331" s="91"/>
      <c r="JI331" s="91"/>
      <c r="JJ331" s="91"/>
      <c r="JK331" s="91"/>
      <c r="JL331" s="91"/>
      <c r="JM331" s="91"/>
      <c r="JN331" s="91"/>
      <c r="JO331" s="91"/>
      <c r="JP331" s="91"/>
      <c r="JQ331" s="91"/>
      <c r="JR331" s="91"/>
      <c r="JS331" s="91"/>
      <c r="JT331" s="91"/>
      <c r="JU331" s="91"/>
      <c r="JV331" s="91"/>
      <c r="JW331" s="91"/>
      <c r="JX331" s="91"/>
      <c r="JY331" s="91"/>
      <c r="JZ331" s="91"/>
      <c r="KA331" s="91"/>
      <c r="KB331" s="91"/>
      <c r="KC331" s="91"/>
      <c r="KD331" s="91"/>
      <c r="KE331" s="91"/>
      <c r="KF331" s="91"/>
      <c r="KG331" s="91"/>
      <c r="KH331" s="91"/>
      <c r="KI331" s="91"/>
      <c r="KJ331" s="91"/>
      <c r="KK331" s="91"/>
      <c r="KL331" s="91"/>
      <c r="KM331" s="91"/>
      <c r="KN331" s="91"/>
      <c r="KO331" s="91"/>
      <c r="KP331" s="91"/>
      <c r="KQ331" s="91"/>
      <c r="KR331" s="91"/>
      <c r="KS331" s="91"/>
      <c r="KT331" s="91"/>
      <c r="KU331" s="91"/>
      <c r="KV331" s="91"/>
      <c r="KW331" s="91"/>
      <c r="KX331" s="91"/>
      <c r="KY331" s="91"/>
      <c r="KZ331" s="91"/>
      <c r="LA331" s="91"/>
      <c r="LB331" s="91"/>
      <c r="LC331" s="91"/>
      <c r="LD331" s="91"/>
      <c r="LE331" s="91"/>
      <c r="LF331" s="91"/>
      <c r="LG331" s="91"/>
      <c r="LH331" s="91"/>
      <c r="LI331" s="91"/>
      <c r="LJ331" s="91"/>
      <c r="LK331" s="91"/>
      <c r="LL331" s="91"/>
      <c r="LM331" s="91"/>
      <c r="LN331" s="91"/>
      <c r="LO331" s="91"/>
      <c r="LP331" s="91"/>
      <c r="LQ331" s="91"/>
      <c r="LR331" s="91"/>
      <c r="LS331" s="91"/>
      <c r="LT331" s="91"/>
      <c r="LU331" s="91"/>
      <c r="LV331" s="91"/>
      <c r="LW331" s="91"/>
      <c r="LX331" s="91"/>
      <c r="LY331" s="91"/>
      <c r="LZ331" s="91"/>
      <c r="MA331" s="91"/>
      <c r="MB331" s="91"/>
      <c r="MC331" s="91"/>
      <c r="MD331" s="91"/>
      <c r="ME331" s="91"/>
      <c r="MF331" s="91"/>
      <c r="MG331" s="91"/>
      <c r="MH331" s="91"/>
      <c r="MI331" s="91"/>
      <c r="MJ331" s="91"/>
      <c r="MK331" s="91"/>
      <c r="ML331" s="91"/>
      <c r="MM331" s="91"/>
      <c r="MN331" s="91"/>
      <c r="MO331" s="91"/>
      <c r="MP331" s="91"/>
      <c r="MQ331" s="91"/>
      <c r="MR331" s="91"/>
      <c r="MS331" s="91"/>
      <c r="MT331" s="91"/>
      <c r="MU331" s="91"/>
      <c r="MV331" s="91"/>
      <c r="MW331" s="91"/>
      <c r="MX331" s="91"/>
      <c r="MY331" s="91"/>
      <c r="MZ331" s="91"/>
      <c r="NA331" s="91"/>
      <c r="NB331" s="91"/>
      <c r="NC331" s="91"/>
      <c r="ND331" s="91"/>
      <c r="NE331" s="91"/>
      <c r="NF331" s="91"/>
      <c r="NG331" s="91"/>
      <c r="NH331" s="91"/>
      <c r="NI331" s="91"/>
      <c r="NJ331" s="91"/>
      <c r="NK331" s="91"/>
      <c r="NL331" s="91"/>
      <c r="NM331" s="91"/>
      <c r="NN331" s="91"/>
      <c r="NO331" s="91"/>
      <c r="NP331" s="91"/>
      <c r="NQ331" s="91"/>
      <c r="NR331" s="91"/>
      <c r="NS331" s="91"/>
      <c r="NT331" s="91"/>
      <c r="NU331" s="91"/>
      <c r="NV331" s="91"/>
      <c r="NW331" s="91"/>
      <c r="NX331" s="91"/>
      <c r="NY331" s="91"/>
      <c r="NZ331" s="91"/>
      <c r="OA331" s="91"/>
      <c r="OB331" s="91"/>
      <c r="OC331" s="91"/>
      <c r="OD331" s="91"/>
      <c r="OE331" s="91"/>
      <c r="OF331" s="91"/>
      <c r="OG331" s="91"/>
      <c r="OH331" s="91"/>
      <c r="OI331" s="91"/>
      <c r="OJ331" s="91"/>
      <c r="OK331" s="91"/>
      <c r="OL331" s="91"/>
      <c r="OM331" s="91"/>
      <c r="ON331" s="91"/>
      <c r="OO331" s="91"/>
      <c r="OP331" s="91"/>
      <c r="OQ331" s="91"/>
      <c r="OR331" s="91"/>
      <c r="OS331" s="91"/>
      <c r="OT331" s="91"/>
      <c r="OU331" s="91"/>
      <c r="OV331" s="91"/>
      <c r="OW331" s="91"/>
      <c r="OX331" s="91"/>
      <c r="OY331" s="91"/>
      <c r="OZ331" s="91"/>
      <c r="PA331" s="91"/>
      <c r="PB331" s="91"/>
      <c r="PC331" s="91"/>
      <c r="PD331" s="91"/>
      <c r="PE331" s="91"/>
      <c r="PF331" s="91"/>
      <c r="PG331" s="91"/>
      <c r="PH331" s="91"/>
      <c r="PI331" s="91"/>
      <c r="PJ331" s="91"/>
      <c r="PK331" s="91"/>
      <c r="PL331" s="91"/>
      <c r="PM331" s="91"/>
      <c r="PN331" s="91"/>
      <c r="PO331" s="91"/>
      <c r="PP331" s="91"/>
      <c r="PQ331" s="91"/>
      <c r="PR331" s="91"/>
      <c r="PS331" s="91"/>
      <c r="PT331" s="91"/>
      <c r="PU331" s="91"/>
      <c r="PV331" s="91"/>
      <c r="PW331" s="91"/>
      <c r="PX331" s="91"/>
      <c r="PY331" s="91"/>
      <c r="PZ331" s="91"/>
      <c r="QA331" s="91"/>
      <c r="QB331" s="91"/>
      <c r="QC331" s="91"/>
      <c r="QD331" s="91"/>
      <c r="QE331" s="91"/>
      <c r="QF331" s="91"/>
      <c r="QG331" s="91"/>
      <c r="QH331" s="91"/>
      <c r="QI331" s="91"/>
      <c r="QJ331" s="91"/>
      <c r="QK331" s="91"/>
      <c r="QL331" s="91"/>
      <c r="QM331" s="91"/>
      <c r="QN331" s="91"/>
      <c r="QO331" s="91"/>
      <c r="QP331" s="91"/>
      <c r="QQ331" s="91"/>
      <c r="QR331" s="91"/>
      <c r="QS331" s="91"/>
      <c r="QT331" s="91"/>
      <c r="QU331" s="91"/>
      <c r="QV331" s="91"/>
      <c r="QW331" s="91"/>
      <c r="QX331" s="91"/>
      <c r="QY331" s="91"/>
      <c r="QZ331" s="91"/>
      <c r="RA331" s="91"/>
      <c r="RB331" s="91"/>
      <c r="RC331" s="91"/>
      <c r="RD331" s="91"/>
      <c r="RE331" s="91"/>
      <c r="RF331" s="91"/>
      <c r="RG331" s="91"/>
      <c r="RH331" s="91"/>
      <c r="RI331" s="91"/>
      <c r="RJ331" s="91"/>
      <c r="RK331" s="91"/>
      <c r="RL331" s="91"/>
      <c r="RM331" s="91"/>
      <c r="RN331" s="91"/>
      <c r="RO331" s="91"/>
      <c r="RP331" s="91"/>
      <c r="RQ331" s="91"/>
      <c r="RR331" s="91"/>
      <c r="RS331" s="91"/>
      <c r="RT331" s="91"/>
      <c r="RU331" s="91"/>
      <c r="RV331" s="91"/>
      <c r="RW331" s="91"/>
      <c r="RX331" s="91"/>
      <c r="RY331" s="91"/>
      <c r="RZ331" s="91"/>
      <c r="SA331" s="91"/>
      <c r="SB331" s="91"/>
      <c r="SC331" s="91"/>
      <c r="SD331" s="91"/>
      <c r="SE331" s="91"/>
      <c r="SF331" s="91"/>
      <c r="SG331" s="91"/>
      <c r="SH331" s="91"/>
      <c r="SI331" s="91"/>
      <c r="SJ331" s="91"/>
      <c r="SK331" s="91"/>
      <c r="SL331" s="91"/>
      <c r="SM331" s="91"/>
      <c r="SN331" s="91"/>
      <c r="SO331" s="91"/>
      <c r="SP331" s="91"/>
      <c r="SQ331" s="91"/>
      <c r="SR331" s="91"/>
      <c r="SS331" s="91"/>
      <c r="ST331" s="91"/>
      <c r="SU331" s="91"/>
      <c r="SV331" s="91"/>
      <c r="SW331" s="91"/>
      <c r="SX331" s="91"/>
      <c r="SY331" s="91"/>
      <c r="SZ331" s="91"/>
      <c r="TA331" s="91"/>
      <c r="TB331" s="91"/>
      <c r="TC331" s="91"/>
      <c r="TD331" s="91"/>
      <c r="TE331" s="91"/>
      <c r="TF331" s="91"/>
      <c r="TG331" s="91"/>
      <c r="TH331" s="91"/>
      <c r="TI331" s="91"/>
      <c r="TJ331" s="91"/>
      <c r="TK331" s="91"/>
      <c r="TL331" s="91"/>
      <c r="TM331" s="91"/>
      <c r="TN331" s="91"/>
      <c r="TO331" s="91"/>
      <c r="TP331" s="91"/>
      <c r="TQ331" s="91"/>
      <c r="TR331" s="91"/>
      <c r="TS331" s="91"/>
      <c r="TT331" s="91"/>
      <c r="TU331" s="91"/>
      <c r="TV331" s="91"/>
      <c r="TW331" s="91"/>
      <c r="TX331" s="91"/>
      <c r="TY331" s="91"/>
      <c r="TZ331" s="91"/>
      <c r="UA331" s="91"/>
      <c r="UB331" s="91"/>
      <c r="UC331" s="91"/>
      <c r="UD331" s="91"/>
      <c r="UE331" s="91"/>
      <c r="UF331" s="91"/>
      <c r="UG331" s="91"/>
      <c r="UH331" s="91"/>
      <c r="UI331" s="91"/>
      <c r="UJ331" s="91"/>
      <c r="UK331" s="91"/>
      <c r="UL331" s="91"/>
      <c r="UM331" s="91"/>
      <c r="UN331" s="91"/>
      <c r="UO331" s="91"/>
      <c r="UP331" s="91"/>
      <c r="UQ331" s="91"/>
      <c r="UR331" s="91"/>
      <c r="US331" s="91"/>
      <c r="UT331" s="91"/>
      <c r="UU331" s="91"/>
      <c r="UV331" s="91"/>
      <c r="UW331" s="91"/>
      <c r="UX331" s="91"/>
      <c r="UY331" s="91"/>
      <c r="UZ331" s="91"/>
      <c r="VA331" s="91"/>
      <c r="VB331" s="91"/>
      <c r="VC331" s="91"/>
      <c r="VD331" s="91"/>
      <c r="VE331" s="91"/>
      <c r="VF331" s="91"/>
      <c r="VG331" s="91"/>
      <c r="VH331" s="91"/>
      <c r="VI331" s="91"/>
      <c r="VJ331" s="91"/>
      <c r="VK331" s="91"/>
      <c r="VL331" s="91"/>
      <c r="VM331" s="91"/>
      <c r="VN331" s="91"/>
      <c r="VO331" s="91"/>
      <c r="VP331" s="91"/>
      <c r="VQ331" s="91"/>
      <c r="VR331" s="91"/>
      <c r="VS331" s="91"/>
      <c r="VT331" s="91"/>
      <c r="VU331" s="91"/>
      <c r="VV331" s="91"/>
      <c r="VW331" s="91"/>
      <c r="VX331" s="91"/>
      <c r="VY331" s="91"/>
      <c r="VZ331" s="91"/>
      <c r="WA331" s="91"/>
      <c r="WB331" s="91"/>
      <c r="WC331" s="91"/>
      <c r="WD331" s="91"/>
      <c r="WE331" s="91"/>
      <c r="WF331" s="91"/>
      <c r="WG331" s="91"/>
      <c r="WH331" s="91"/>
      <c r="WI331" s="91"/>
      <c r="WJ331" s="91"/>
      <c r="WK331" s="91"/>
      <c r="WL331" s="91"/>
      <c r="WM331" s="91"/>
      <c r="WN331" s="91"/>
      <c r="WO331" s="91"/>
      <c r="WP331" s="91"/>
      <c r="WQ331" s="91"/>
      <c r="WR331" s="91"/>
      <c r="WS331" s="91"/>
      <c r="WT331" s="91"/>
      <c r="WU331" s="91"/>
      <c r="WV331" s="91"/>
      <c r="WW331" s="91"/>
      <c r="WX331" s="91"/>
      <c r="WY331" s="91"/>
      <c r="WZ331" s="91"/>
      <c r="XA331" s="91"/>
      <c r="XB331" s="91"/>
      <c r="XC331" s="91"/>
      <c r="XD331" s="91"/>
      <c r="XE331" s="91"/>
      <c r="XF331" s="91"/>
      <c r="XG331" s="91"/>
      <c r="XH331" s="91"/>
      <c r="XI331" s="91"/>
      <c r="XJ331" s="91"/>
      <c r="XK331" s="91"/>
      <c r="XL331" s="91"/>
      <c r="XM331" s="91"/>
      <c r="XN331" s="91"/>
      <c r="XO331" s="91"/>
      <c r="XP331" s="91"/>
      <c r="XQ331" s="91"/>
      <c r="XR331" s="91"/>
      <c r="XS331" s="91"/>
      <c r="XT331" s="91"/>
      <c r="XU331" s="91"/>
      <c r="XV331" s="91"/>
      <c r="XW331" s="91"/>
      <c r="XX331" s="91"/>
      <c r="XY331" s="91"/>
      <c r="XZ331" s="91"/>
      <c r="YA331" s="91"/>
      <c r="YB331" s="91"/>
      <c r="YC331" s="91"/>
      <c r="YD331" s="91"/>
      <c r="YE331" s="91"/>
      <c r="YF331" s="91"/>
      <c r="YG331" s="91"/>
      <c r="YH331" s="91"/>
      <c r="YI331" s="91"/>
      <c r="YJ331" s="91"/>
      <c r="YK331" s="91"/>
      <c r="YL331" s="91"/>
      <c r="YM331" s="91"/>
      <c r="YN331" s="91"/>
      <c r="YO331" s="91"/>
      <c r="YP331" s="91"/>
      <c r="YQ331" s="91"/>
      <c r="YR331" s="91"/>
      <c r="YS331" s="91"/>
      <c r="YT331" s="91"/>
      <c r="YU331" s="91"/>
      <c r="YV331" s="91"/>
      <c r="YW331" s="91"/>
      <c r="YX331" s="91"/>
      <c r="YY331" s="91"/>
      <c r="YZ331" s="91"/>
      <c r="ZA331" s="91"/>
      <c r="ZB331" s="91"/>
      <c r="ZC331" s="91"/>
      <c r="ZD331" s="91"/>
      <c r="ZE331" s="91"/>
      <c r="ZF331" s="91"/>
      <c r="ZG331" s="91"/>
      <c r="ZH331" s="91"/>
      <c r="ZI331" s="91"/>
      <c r="ZJ331" s="91"/>
      <c r="ZK331" s="91"/>
      <c r="ZL331" s="91"/>
      <c r="ZM331" s="91"/>
      <c r="ZN331" s="91"/>
      <c r="ZO331" s="91"/>
      <c r="ZP331" s="91"/>
      <c r="ZQ331" s="91"/>
      <c r="ZR331" s="91"/>
      <c r="ZS331" s="91"/>
      <c r="ZT331" s="91"/>
      <c r="ZU331" s="91"/>
      <c r="ZV331" s="91"/>
      <c r="ZW331" s="91"/>
      <c r="ZX331" s="91"/>
      <c r="ZY331" s="91"/>
      <c r="ZZ331" s="91"/>
      <c r="AAA331" s="91"/>
      <c r="AAB331" s="91"/>
      <c r="AAC331" s="91"/>
      <c r="AAD331" s="91"/>
      <c r="AAE331" s="91"/>
      <c r="AAF331" s="91"/>
      <c r="AAG331" s="91"/>
      <c r="AAH331" s="91"/>
      <c r="AAI331" s="91"/>
      <c r="AAJ331" s="91"/>
      <c r="AAK331" s="91"/>
      <c r="AAL331" s="91"/>
      <c r="AAM331" s="91"/>
      <c r="AAN331" s="91"/>
      <c r="AAO331" s="91"/>
      <c r="AAP331" s="91"/>
      <c r="AAQ331" s="91"/>
      <c r="AAR331" s="91"/>
      <c r="AAS331" s="91"/>
      <c r="AAT331" s="91"/>
      <c r="AAU331" s="91"/>
      <c r="AAV331" s="91"/>
      <c r="AAW331" s="91"/>
      <c r="AAX331" s="91"/>
      <c r="AAY331" s="91"/>
      <c r="AAZ331" s="91"/>
      <c r="ABA331" s="91"/>
      <c r="ABB331" s="91"/>
      <c r="ABC331" s="91"/>
      <c r="ABD331" s="91"/>
      <c r="ABE331" s="91"/>
      <c r="ABF331" s="91"/>
      <c r="ABG331" s="91"/>
      <c r="ABH331" s="91"/>
      <c r="ABI331" s="91"/>
      <c r="ABJ331" s="91"/>
      <c r="ABK331" s="91"/>
      <c r="ABL331" s="91"/>
      <c r="ABM331" s="91"/>
      <c r="ABN331" s="91"/>
      <c r="ABO331" s="91"/>
      <c r="ABP331" s="91"/>
      <c r="ABQ331" s="91"/>
      <c r="ABR331" s="91"/>
      <c r="ABS331" s="91"/>
      <c r="ABT331" s="91"/>
      <c r="ABU331" s="91"/>
      <c r="ABV331" s="91"/>
      <c r="ABW331" s="91"/>
      <c r="ABX331" s="91"/>
      <c r="ABY331" s="91"/>
      <c r="ABZ331" s="91"/>
      <c r="ACA331" s="91"/>
      <c r="ACB331" s="91"/>
      <c r="ACC331" s="91"/>
      <c r="ACD331" s="91"/>
      <c r="ACE331" s="91"/>
      <c r="ACF331" s="91"/>
      <c r="ACG331" s="91"/>
      <c r="ACH331" s="91"/>
      <c r="ACI331" s="91"/>
      <c r="ACJ331" s="91"/>
      <c r="ACK331" s="91"/>
      <c r="ACL331" s="91"/>
      <c r="ACM331" s="91"/>
      <c r="ACN331" s="91"/>
      <c r="ACO331" s="91"/>
      <c r="ACP331" s="91"/>
      <c r="ACQ331" s="91"/>
      <c r="ACR331" s="91"/>
      <c r="ACS331" s="91"/>
      <c r="ACT331" s="91"/>
      <c r="ACU331" s="91"/>
      <c r="ACV331" s="91"/>
      <c r="ACW331" s="91"/>
      <c r="ACX331" s="91"/>
      <c r="ACY331" s="91"/>
      <c r="ACZ331" s="91"/>
      <c r="ADA331" s="91"/>
      <c r="ADB331" s="91"/>
      <c r="ADC331" s="91"/>
      <c r="ADD331" s="91"/>
      <c r="ADE331" s="91"/>
      <c r="ADF331" s="91"/>
      <c r="ADG331" s="91"/>
      <c r="ADH331" s="91"/>
      <c r="ADI331" s="91"/>
      <c r="ADJ331" s="91"/>
      <c r="ADK331" s="91"/>
      <c r="ADL331" s="91"/>
      <c r="ADM331" s="91"/>
      <c r="ADN331" s="91"/>
      <c r="ADO331" s="91"/>
      <c r="ADP331" s="91"/>
      <c r="ADQ331" s="91"/>
      <c r="ADR331" s="91"/>
      <c r="ADS331" s="91"/>
      <c r="ADT331" s="91"/>
      <c r="ADU331" s="91"/>
      <c r="ADV331" s="91"/>
      <c r="ADW331" s="91"/>
      <c r="ADX331" s="91"/>
      <c r="ADY331" s="91"/>
      <c r="ADZ331" s="91"/>
      <c r="AEA331" s="91"/>
      <c r="AEB331" s="91"/>
      <c r="AEC331" s="91"/>
      <c r="AED331" s="91"/>
      <c r="AEE331" s="91"/>
      <c r="AEF331" s="91"/>
      <c r="AEG331" s="91"/>
      <c r="AEH331" s="91"/>
      <c r="AEI331" s="91"/>
      <c r="AEJ331" s="91"/>
      <c r="AEK331" s="91"/>
      <c r="AEL331" s="91"/>
      <c r="AEM331" s="91"/>
      <c r="AEN331" s="91"/>
      <c r="AEO331" s="91"/>
      <c r="AEP331" s="91"/>
      <c r="AEQ331" s="91"/>
      <c r="AER331" s="91"/>
      <c r="AES331" s="91"/>
      <c r="AET331" s="91"/>
      <c r="AEU331" s="91"/>
      <c r="AEV331" s="91"/>
      <c r="AEW331" s="91"/>
      <c r="AEX331" s="91"/>
      <c r="AEY331" s="91"/>
      <c r="AEZ331" s="91"/>
      <c r="AFA331" s="91"/>
      <c r="AFB331" s="91"/>
      <c r="AFC331" s="91"/>
      <c r="AFD331" s="91"/>
      <c r="AFE331" s="91"/>
      <c r="AFF331" s="91"/>
      <c r="AFG331" s="91"/>
      <c r="AFH331" s="91"/>
      <c r="AFI331" s="91"/>
      <c r="AFJ331" s="91"/>
      <c r="AFK331" s="91"/>
      <c r="AFL331" s="91"/>
      <c r="AFM331" s="91"/>
      <c r="AFN331" s="91"/>
      <c r="AFO331" s="91"/>
      <c r="AFP331" s="91"/>
      <c r="AFQ331" s="91"/>
      <c r="AFR331" s="91"/>
      <c r="AFS331" s="91"/>
      <c r="AFT331" s="91"/>
      <c r="AFU331" s="91"/>
      <c r="AFV331" s="91"/>
      <c r="AFW331" s="91"/>
      <c r="AFX331" s="91"/>
      <c r="AFY331" s="91"/>
      <c r="AFZ331" s="91"/>
      <c r="AGA331" s="91"/>
      <c r="AGB331" s="91"/>
      <c r="AGC331" s="91"/>
      <c r="AGD331" s="91"/>
      <c r="AGE331" s="91"/>
      <c r="AGF331" s="91"/>
      <c r="AGG331" s="91"/>
      <c r="AGH331" s="91"/>
      <c r="AGI331" s="91"/>
      <c r="AGJ331" s="91"/>
      <c r="AGK331" s="91"/>
      <c r="AGL331" s="91"/>
      <c r="AGM331" s="91"/>
      <c r="AGN331" s="91"/>
      <c r="AGO331" s="91"/>
      <c r="AGP331" s="91"/>
      <c r="AGQ331" s="91"/>
      <c r="AGR331" s="91"/>
      <c r="AGS331" s="91"/>
      <c r="AGT331" s="91"/>
      <c r="AGU331" s="91"/>
      <c r="AGV331" s="91"/>
      <c r="AGW331" s="91"/>
      <c r="AGX331" s="91"/>
      <c r="AGY331" s="91"/>
      <c r="AGZ331" s="91"/>
      <c r="AHA331" s="91"/>
      <c r="AHB331" s="91"/>
      <c r="AHC331" s="91"/>
      <c r="AHD331" s="91"/>
      <c r="AHE331" s="91"/>
      <c r="AHF331" s="91"/>
      <c r="AHG331" s="91"/>
      <c r="AHH331" s="91"/>
      <c r="AHI331" s="91"/>
      <c r="AHJ331" s="91"/>
      <c r="AHK331" s="91"/>
      <c r="AHL331" s="91"/>
      <c r="AHM331" s="91"/>
      <c r="AHN331" s="91"/>
      <c r="AHO331" s="91"/>
      <c r="AHP331" s="91"/>
      <c r="AHQ331" s="91"/>
      <c r="AHR331" s="91"/>
      <c r="AHS331" s="91"/>
      <c r="AHT331" s="91"/>
      <c r="AHU331" s="91"/>
      <c r="AHV331" s="91"/>
      <c r="AHW331" s="91"/>
      <c r="AHX331" s="91"/>
      <c r="AHY331" s="91"/>
      <c r="AHZ331" s="91"/>
      <c r="AIA331" s="91"/>
      <c r="AIB331" s="91"/>
      <c r="AIC331" s="91"/>
      <c r="AID331" s="91"/>
      <c r="AIE331" s="91"/>
      <c r="AIF331" s="91"/>
      <c r="AIG331" s="91"/>
      <c r="AIH331" s="91"/>
      <c r="AII331" s="91"/>
      <c r="AIJ331" s="91"/>
      <c r="AIK331" s="91"/>
      <c r="AIL331" s="91"/>
      <c r="AIM331" s="91"/>
      <c r="AIN331" s="91"/>
      <c r="AIO331" s="91"/>
      <c r="AIP331" s="91"/>
      <c r="AIQ331" s="91"/>
      <c r="AIR331" s="91"/>
      <c r="AIS331" s="91"/>
      <c r="AIT331" s="91"/>
      <c r="AIU331" s="91"/>
      <c r="AIV331" s="91"/>
      <c r="AIW331" s="91"/>
      <c r="AIX331" s="91"/>
      <c r="AIY331" s="91"/>
      <c r="AIZ331" s="91"/>
      <c r="AJA331" s="91"/>
      <c r="AJB331" s="91"/>
      <c r="AJC331" s="91"/>
      <c r="AJD331" s="91"/>
      <c r="AJE331" s="91"/>
      <c r="AJF331" s="91"/>
      <c r="AJG331" s="91"/>
      <c r="AJH331" s="91"/>
      <c r="AJI331" s="91"/>
      <c r="AJJ331" s="91"/>
      <c r="AJK331" s="91"/>
      <c r="AJL331" s="91"/>
      <c r="AJM331" s="91"/>
      <c r="AJN331" s="91"/>
      <c r="AJO331" s="91"/>
      <c r="AJP331" s="91"/>
      <c r="AJQ331" s="91"/>
      <c r="AJR331" s="91"/>
      <c r="AJS331" s="91"/>
      <c r="AJT331" s="91"/>
      <c r="AJU331" s="91"/>
      <c r="AJV331" s="91"/>
      <c r="AJW331" s="91"/>
      <c r="AJX331" s="91"/>
      <c r="AJY331" s="91"/>
      <c r="AJZ331" s="91"/>
      <c r="AKA331" s="91"/>
      <c r="AKB331" s="91"/>
      <c r="AKC331" s="91"/>
      <c r="AKD331" s="91"/>
      <c r="AKE331" s="91"/>
      <c r="AKF331" s="91"/>
      <c r="AKG331" s="91"/>
      <c r="AKH331" s="91"/>
      <c r="AKI331" s="91"/>
      <c r="AKJ331" s="91"/>
      <c r="AKK331" s="91"/>
      <c r="AKL331" s="91"/>
      <c r="AKM331" s="91"/>
      <c r="AKN331" s="91"/>
      <c r="AKO331" s="91"/>
      <c r="AKP331" s="91"/>
      <c r="AKQ331" s="91"/>
      <c r="AKR331" s="91"/>
      <c r="AKS331" s="91"/>
      <c r="AKT331" s="91"/>
      <c r="AKU331" s="91"/>
      <c r="AKV331" s="91"/>
      <c r="AKW331" s="91"/>
      <c r="AKX331" s="91"/>
      <c r="AKY331" s="91"/>
      <c r="AKZ331" s="91"/>
      <c r="ALA331" s="91"/>
      <c r="ALB331" s="91"/>
      <c r="ALC331" s="91"/>
      <c r="ALD331" s="91"/>
      <c r="ALE331" s="91"/>
      <c r="ALF331" s="91"/>
      <c r="ALG331" s="91"/>
      <c r="ALH331" s="91"/>
      <c r="ALI331" s="91"/>
      <c r="ALJ331" s="91"/>
      <c r="ALK331" s="91"/>
      <c r="ALL331" s="91"/>
      <c r="ALM331" s="91"/>
      <c r="ALN331" s="91"/>
      <c r="ALO331" s="91"/>
      <c r="ALP331" s="91"/>
      <c r="ALQ331" s="91"/>
      <c r="ALR331" s="91"/>
      <c r="ALS331" s="91"/>
      <c r="ALT331" s="91"/>
      <c r="ALU331" s="91"/>
      <c r="ALV331" s="91"/>
      <c r="ALW331" s="91"/>
      <c r="ALX331" s="91"/>
      <c r="ALY331" s="91"/>
      <c r="ALZ331" s="91"/>
      <c r="AMA331" s="91"/>
      <c r="AMB331" s="91"/>
      <c r="AMC331" s="91"/>
      <c r="AMD331" s="91"/>
      <c r="AME331" s="91"/>
      <c r="AMF331" s="91"/>
      <c r="AMG331" s="91"/>
      <c r="AMH331" s="91"/>
      <c r="AMI331" s="91"/>
      <c r="AMJ331" s="91"/>
    </row>
    <row r="332" spans="1:1024" x14ac:dyDescent="0.35">
      <c r="A332" s="107">
        <v>43946</v>
      </c>
      <c r="B332" s="103">
        <v>0.5</v>
      </c>
      <c r="C332" s="105">
        <v>2470</v>
      </c>
      <c r="D332" s="91"/>
      <c r="E332" s="91"/>
      <c r="F332" s="91"/>
      <c r="G332" s="91"/>
      <c r="H332" s="91"/>
      <c r="I332" s="91"/>
      <c r="J332" s="91"/>
      <c r="K332" s="91"/>
      <c r="L332" s="91"/>
      <c r="M332" s="91"/>
      <c r="N332" s="91"/>
      <c r="O332" s="91"/>
      <c r="P332" s="91"/>
      <c r="Q332" s="91"/>
      <c r="R332" s="91"/>
      <c r="S332" s="91"/>
      <c r="T332" s="91"/>
      <c r="U332" s="91"/>
      <c r="V332" s="91"/>
      <c r="W332" s="91"/>
      <c r="X332" s="91"/>
      <c r="Y332" s="91"/>
      <c r="Z332" s="91"/>
      <c r="AA332" s="91"/>
      <c r="AB332" s="91"/>
      <c r="AC332" s="91"/>
      <c r="AD332" s="91"/>
      <c r="AE332" s="91"/>
      <c r="AF332" s="91"/>
      <c r="AG332" s="91"/>
      <c r="AH332" s="91"/>
      <c r="AI332" s="91"/>
      <c r="AJ332" s="91"/>
      <c r="AK332" s="91"/>
      <c r="AL332" s="91"/>
      <c r="AM332" s="91"/>
      <c r="AN332" s="91"/>
      <c r="AO332" s="91"/>
      <c r="AP332" s="91"/>
      <c r="AQ332" s="91"/>
      <c r="AR332" s="91"/>
      <c r="AS332" s="91"/>
      <c r="AT332" s="91"/>
      <c r="AU332" s="91"/>
      <c r="AV332" s="91"/>
      <c r="AW332" s="91"/>
      <c r="AX332" s="91"/>
      <c r="AY332" s="91"/>
      <c r="AZ332" s="91"/>
      <c r="BA332" s="91"/>
      <c r="BB332" s="91"/>
      <c r="BC332" s="91"/>
      <c r="BD332" s="91"/>
      <c r="BE332" s="91"/>
      <c r="BF332" s="91"/>
      <c r="BG332" s="91"/>
      <c r="BH332" s="91"/>
      <c r="BI332" s="91"/>
      <c r="BJ332" s="91"/>
      <c r="BK332" s="91"/>
      <c r="BL332" s="91"/>
      <c r="BM332" s="91"/>
      <c r="BN332" s="91"/>
      <c r="BO332" s="91"/>
      <c r="BP332" s="91"/>
      <c r="BQ332" s="91"/>
      <c r="BR332" s="91"/>
      <c r="BS332" s="91"/>
      <c r="BT332" s="91"/>
      <c r="BU332" s="91"/>
      <c r="BV332" s="91"/>
      <c r="BW332" s="91"/>
      <c r="BX332" s="91"/>
      <c r="BY332" s="91"/>
      <c r="BZ332" s="91"/>
      <c r="CA332" s="91"/>
      <c r="CB332" s="91"/>
      <c r="CC332" s="91"/>
      <c r="CD332" s="91"/>
      <c r="CE332" s="91"/>
      <c r="CF332" s="91"/>
      <c r="CG332" s="91"/>
      <c r="CH332" s="91"/>
      <c r="CI332" s="91"/>
      <c r="CJ332" s="91"/>
      <c r="CK332" s="91"/>
      <c r="CL332" s="91"/>
      <c r="CM332" s="91"/>
      <c r="CN332" s="91"/>
      <c r="CO332" s="91"/>
      <c r="CP332" s="91"/>
      <c r="CQ332" s="91"/>
      <c r="CR332" s="91"/>
      <c r="CS332" s="91"/>
      <c r="CT332" s="91"/>
      <c r="CU332" s="91"/>
      <c r="CV332" s="91"/>
      <c r="CW332" s="91"/>
      <c r="CX332" s="91"/>
      <c r="CY332" s="91"/>
      <c r="CZ332" s="91"/>
      <c r="DA332" s="91"/>
      <c r="DB332" s="91"/>
      <c r="DC332" s="91"/>
      <c r="DD332" s="91"/>
      <c r="DE332" s="91"/>
      <c r="DF332" s="91"/>
      <c r="DG332" s="91"/>
      <c r="DH332" s="91"/>
      <c r="DI332" s="91"/>
      <c r="DJ332" s="91"/>
      <c r="DK332" s="91"/>
      <c r="DL332" s="91"/>
      <c r="DM332" s="91"/>
      <c r="DN332" s="91"/>
      <c r="DO332" s="91"/>
      <c r="DP332" s="91"/>
      <c r="DQ332" s="91"/>
      <c r="DR332" s="91"/>
      <c r="DS332" s="91"/>
      <c r="DT332" s="91"/>
      <c r="DU332" s="91"/>
      <c r="DV332" s="91"/>
      <c r="DW332" s="91"/>
      <c r="DX332" s="91"/>
      <c r="DY332" s="91"/>
      <c r="DZ332" s="91"/>
      <c r="EA332" s="91"/>
      <c r="EB332" s="91"/>
      <c r="EC332" s="91"/>
      <c r="ED332" s="91"/>
      <c r="EE332" s="91"/>
      <c r="EF332" s="91"/>
      <c r="EG332" s="91"/>
      <c r="EH332" s="91"/>
      <c r="EI332" s="91"/>
      <c r="EJ332" s="91"/>
      <c r="EK332" s="91"/>
      <c r="EL332" s="91"/>
      <c r="EM332" s="91"/>
      <c r="EN332" s="91"/>
      <c r="EO332" s="91"/>
      <c r="EP332" s="91"/>
      <c r="EQ332" s="91"/>
      <c r="ER332" s="91"/>
      <c r="ES332" s="91"/>
      <c r="ET332" s="91"/>
      <c r="EU332" s="91"/>
      <c r="EV332" s="91"/>
      <c r="EW332" s="91"/>
      <c r="EX332" s="91"/>
      <c r="EY332" s="91"/>
      <c r="EZ332" s="91"/>
      <c r="FA332" s="91"/>
      <c r="FB332" s="91"/>
      <c r="FC332" s="91"/>
      <c r="FD332" s="91"/>
      <c r="FE332" s="91"/>
      <c r="FF332" s="91"/>
      <c r="FG332" s="91"/>
      <c r="FH332" s="91"/>
      <c r="FI332" s="91"/>
      <c r="FJ332" s="91"/>
      <c r="FK332" s="91"/>
      <c r="FL332" s="91"/>
      <c r="FM332" s="91"/>
      <c r="FN332" s="91"/>
      <c r="FO332" s="91"/>
      <c r="FP332" s="91"/>
      <c r="FQ332" s="91"/>
      <c r="FR332" s="91"/>
      <c r="FS332" s="91"/>
      <c r="FT332" s="91"/>
      <c r="FU332" s="91"/>
      <c r="FV332" s="91"/>
      <c r="FW332" s="91"/>
      <c r="FX332" s="91"/>
      <c r="FY332" s="91"/>
      <c r="FZ332" s="91"/>
      <c r="GA332" s="91"/>
      <c r="GB332" s="91"/>
      <c r="GC332" s="91"/>
      <c r="GD332" s="91"/>
      <c r="GE332" s="91"/>
      <c r="GF332" s="91"/>
      <c r="GG332" s="91"/>
      <c r="GH332" s="91"/>
      <c r="GI332" s="91"/>
      <c r="GJ332" s="91"/>
      <c r="GK332" s="91"/>
      <c r="GL332" s="91"/>
      <c r="GM332" s="91"/>
      <c r="GN332" s="91"/>
      <c r="GO332" s="91"/>
      <c r="GP332" s="91"/>
      <c r="GQ332" s="91"/>
      <c r="GR332" s="91"/>
      <c r="GS332" s="91"/>
      <c r="GT332" s="91"/>
      <c r="GU332" s="91"/>
      <c r="GV332" s="91"/>
      <c r="GW332" s="91"/>
      <c r="GX332" s="91"/>
      <c r="GY332" s="91"/>
      <c r="GZ332" s="91"/>
      <c r="HA332" s="91"/>
      <c r="HB332" s="91"/>
      <c r="HC332" s="91"/>
      <c r="HD332" s="91"/>
      <c r="HE332" s="91"/>
      <c r="HF332" s="91"/>
      <c r="HG332" s="91"/>
      <c r="HH332" s="91"/>
      <c r="HI332" s="91"/>
      <c r="HJ332" s="91"/>
      <c r="HK332" s="91"/>
      <c r="HL332" s="91"/>
      <c r="HM332" s="91"/>
      <c r="HN332" s="91"/>
      <c r="HO332" s="91"/>
      <c r="HP332" s="91"/>
      <c r="HQ332" s="91"/>
      <c r="HR332" s="91"/>
      <c r="HS332" s="91"/>
      <c r="HT332" s="91"/>
      <c r="HU332" s="91"/>
      <c r="HV332" s="91"/>
      <c r="HW332" s="91"/>
      <c r="HX332" s="91"/>
      <c r="HY332" s="91"/>
      <c r="HZ332" s="91"/>
      <c r="IA332" s="91"/>
      <c r="IB332" s="91"/>
      <c r="IC332" s="91"/>
      <c r="ID332" s="91"/>
      <c r="IE332" s="91"/>
      <c r="IF332" s="91"/>
      <c r="IG332" s="91"/>
      <c r="IH332" s="91"/>
      <c r="II332" s="91"/>
      <c r="IJ332" s="91"/>
      <c r="IK332" s="91"/>
      <c r="IL332" s="91"/>
      <c r="IM332" s="91"/>
      <c r="IN332" s="91"/>
      <c r="IO332" s="91"/>
      <c r="IP332" s="91"/>
      <c r="IQ332" s="91"/>
      <c r="IR332" s="91"/>
      <c r="IS332" s="91"/>
      <c r="IT332" s="91"/>
      <c r="IU332" s="91"/>
      <c r="IV332" s="91"/>
      <c r="IW332" s="91"/>
      <c r="IX332" s="91"/>
      <c r="IY332" s="91"/>
      <c r="IZ332" s="91"/>
      <c r="JA332" s="91"/>
      <c r="JB332" s="91"/>
      <c r="JC332" s="91"/>
      <c r="JD332" s="91"/>
      <c r="JE332" s="91"/>
      <c r="JF332" s="91"/>
      <c r="JG332" s="91"/>
      <c r="JH332" s="91"/>
      <c r="JI332" s="91"/>
      <c r="JJ332" s="91"/>
      <c r="JK332" s="91"/>
      <c r="JL332" s="91"/>
      <c r="JM332" s="91"/>
      <c r="JN332" s="91"/>
      <c r="JO332" s="91"/>
      <c r="JP332" s="91"/>
      <c r="JQ332" s="91"/>
      <c r="JR332" s="91"/>
      <c r="JS332" s="91"/>
      <c r="JT332" s="91"/>
      <c r="JU332" s="91"/>
      <c r="JV332" s="91"/>
      <c r="JW332" s="91"/>
      <c r="JX332" s="91"/>
      <c r="JY332" s="91"/>
      <c r="JZ332" s="91"/>
      <c r="KA332" s="91"/>
      <c r="KB332" s="91"/>
      <c r="KC332" s="91"/>
      <c r="KD332" s="91"/>
      <c r="KE332" s="91"/>
      <c r="KF332" s="91"/>
      <c r="KG332" s="91"/>
      <c r="KH332" s="91"/>
      <c r="KI332" s="91"/>
      <c r="KJ332" s="91"/>
      <c r="KK332" s="91"/>
      <c r="KL332" s="91"/>
      <c r="KM332" s="91"/>
      <c r="KN332" s="91"/>
      <c r="KO332" s="91"/>
      <c r="KP332" s="91"/>
      <c r="KQ332" s="91"/>
      <c r="KR332" s="91"/>
      <c r="KS332" s="91"/>
      <c r="KT332" s="91"/>
      <c r="KU332" s="91"/>
      <c r="KV332" s="91"/>
      <c r="KW332" s="91"/>
      <c r="KX332" s="91"/>
      <c r="KY332" s="91"/>
      <c r="KZ332" s="91"/>
      <c r="LA332" s="91"/>
      <c r="LB332" s="91"/>
      <c r="LC332" s="91"/>
      <c r="LD332" s="91"/>
      <c r="LE332" s="91"/>
      <c r="LF332" s="91"/>
      <c r="LG332" s="91"/>
      <c r="LH332" s="91"/>
      <c r="LI332" s="91"/>
      <c r="LJ332" s="91"/>
      <c r="LK332" s="91"/>
      <c r="LL332" s="91"/>
      <c r="LM332" s="91"/>
      <c r="LN332" s="91"/>
      <c r="LO332" s="91"/>
      <c r="LP332" s="91"/>
      <c r="LQ332" s="91"/>
      <c r="LR332" s="91"/>
      <c r="LS332" s="91"/>
      <c r="LT332" s="91"/>
      <c r="LU332" s="91"/>
      <c r="LV332" s="91"/>
      <c r="LW332" s="91"/>
      <c r="LX332" s="91"/>
      <c r="LY332" s="91"/>
      <c r="LZ332" s="91"/>
      <c r="MA332" s="91"/>
      <c r="MB332" s="91"/>
      <c r="MC332" s="91"/>
      <c r="MD332" s="91"/>
      <c r="ME332" s="91"/>
      <c r="MF332" s="91"/>
      <c r="MG332" s="91"/>
      <c r="MH332" s="91"/>
      <c r="MI332" s="91"/>
      <c r="MJ332" s="91"/>
      <c r="MK332" s="91"/>
      <c r="ML332" s="91"/>
      <c r="MM332" s="91"/>
      <c r="MN332" s="91"/>
      <c r="MO332" s="91"/>
      <c r="MP332" s="91"/>
      <c r="MQ332" s="91"/>
      <c r="MR332" s="91"/>
      <c r="MS332" s="91"/>
      <c r="MT332" s="91"/>
      <c r="MU332" s="91"/>
      <c r="MV332" s="91"/>
      <c r="MW332" s="91"/>
      <c r="MX332" s="91"/>
      <c r="MY332" s="91"/>
      <c r="MZ332" s="91"/>
      <c r="NA332" s="91"/>
      <c r="NB332" s="91"/>
      <c r="NC332" s="91"/>
      <c r="ND332" s="91"/>
      <c r="NE332" s="91"/>
      <c r="NF332" s="91"/>
      <c r="NG332" s="91"/>
      <c r="NH332" s="91"/>
      <c r="NI332" s="91"/>
      <c r="NJ332" s="91"/>
      <c r="NK332" s="91"/>
      <c r="NL332" s="91"/>
      <c r="NM332" s="91"/>
      <c r="NN332" s="91"/>
      <c r="NO332" s="91"/>
      <c r="NP332" s="91"/>
      <c r="NQ332" s="91"/>
      <c r="NR332" s="91"/>
      <c r="NS332" s="91"/>
      <c r="NT332" s="91"/>
      <c r="NU332" s="91"/>
      <c r="NV332" s="91"/>
      <c r="NW332" s="91"/>
      <c r="NX332" s="91"/>
      <c r="NY332" s="91"/>
      <c r="NZ332" s="91"/>
      <c r="OA332" s="91"/>
      <c r="OB332" s="91"/>
      <c r="OC332" s="91"/>
      <c r="OD332" s="91"/>
      <c r="OE332" s="91"/>
      <c r="OF332" s="91"/>
      <c r="OG332" s="91"/>
      <c r="OH332" s="91"/>
      <c r="OI332" s="91"/>
      <c r="OJ332" s="91"/>
      <c r="OK332" s="91"/>
      <c r="OL332" s="91"/>
      <c r="OM332" s="91"/>
      <c r="ON332" s="91"/>
      <c r="OO332" s="91"/>
      <c r="OP332" s="91"/>
      <c r="OQ332" s="91"/>
      <c r="OR332" s="91"/>
      <c r="OS332" s="91"/>
      <c r="OT332" s="91"/>
      <c r="OU332" s="91"/>
      <c r="OV332" s="91"/>
      <c r="OW332" s="91"/>
      <c r="OX332" s="91"/>
      <c r="OY332" s="91"/>
      <c r="OZ332" s="91"/>
      <c r="PA332" s="91"/>
      <c r="PB332" s="91"/>
      <c r="PC332" s="91"/>
      <c r="PD332" s="91"/>
      <c r="PE332" s="91"/>
      <c r="PF332" s="91"/>
      <c r="PG332" s="91"/>
      <c r="PH332" s="91"/>
      <c r="PI332" s="91"/>
      <c r="PJ332" s="91"/>
      <c r="PK332" s="91"/>
      <c r="PL332" s="91"/>
      <c r="PM332" s="91"/>
      <c r="PN332" s="91"/>
      <c r="PO332" s="91"/>
      <c r="PP332" s="91"/>
      <c r="PQ332" s="91"/>
      <c r="PR332" s="91"/>
      <c r="PS332" s="91"/>
      <c r="PT332" s="91"/>
      <c r="PU332" s="91"/>
      <c r="PV332" s="91"/>
      <c r="PW332" s="91"/>
      <c r="PX332" s="91"/>
      <c r="PY332" s="91"/>
      <c r="PZ332" s="91"/>
      <c r="QA332" s="91"/>
      <c r="QB332" s="91"/>
      <c r="QC332" s="91"/>
      <c r="QD332" s="91"/>
      <c r="QE332" s="91"/>
      <c r="QF332" s="91"/>
      <c r="QG332" s="91"/>
      <c r="QH332" s="91"/>
      <c r="QI332" s="91"/>
      <c r="QJ332" s="91"/>
      <c r="QK332" s="91"/>
      <c r="QL332" s="91"/>
      <c r="QM332" s="91"/>
      <c r="QN332" s="91"/>
      <c r="QO332" s="91"/>
      <c r="QP332" s="91"/>
      <c r="QQ332" s="91"/>
      <c r="QR332" s="91"/>
      <c r="QS332" s="91"/>
      <c r="QT332" s="91"/>
      <c r="QU332" s="91"/>
      <c r="QV332" s="91"/>
      <c r="QW332" s="91"/>
      <c r="QX332" s="91"/>
      <c r="QY332" s="91"/>
      <c r="QZ332" s="91"/>
      <c r="RA332" s="91"/>
      <c r="RB332" s="91"/>
      <c r="RC332" s="91"/>
      <c r="RD332" s="91"/>
      <c r="RE332" s="91"/>
      <c r="RF332" s="91"/>
      <c r="RG332" s="91"/>
      <c r="RH332" s="91"/>
      <c r="RI332" s="91"/>
      <c r="RJ332" s="91"/>
      <c r="RK332" s="91"/>
      <c r="RL332" s="91"/>
      <c r="RM332" s="91"/>
      <c r="RN332" s="91"/>
      <c r="RO332" s="91"/>
      <c r="RP332" s="91"/>
      <c r="RQ332" s="91"/>
      <c r="RR332" s="91"/>
      <c r="RS332" s="91"/>
      <c r="RT332" s="91"/>
      <c r="RU332" s="91"/>
      <c r="RV332" s="91"/>
      <c r="RW332" s="91"/>
      <c r="RX332" s="91"/>
      <c r="RY332" s="91"/>
      <c r="RZ332" s="91"/>
      <c r="SA332" s="91"/>
      <c r="SB332" s="91"/>
      <c r="SC332" s="91"/>
      <c r="SD332" s="91"/>
      <c r="SE332" s="91"/>
      <c r="SF332" s="91"/>
      <c r="SG332" s="91"/>
      <c r="SH332" s="91"/>
      <c r="SI332" s="91"/>
      <c r="SJ332" s="91"/>
      <c r="SK332" s="91"/>
      <c r="SL332" s="91"/>
      <c r="SM332" s="91"/>
      <c r="SN332" s="91"/>
      <c r="SO332" s="91"/>
      <c r="SP332" s="91"/>
      <c r="SQ332" s="91"/>
      <c r="SR332" s="91"/>
      <c r="SS332" s="91"/>
      <c r="ST332" s="91"/>
      <c r="SU332" s="91"/>
      <c r="SV332" s="91"/>
      <c r="SW332" s="91"/>
      <c r="SX332" s="91"/>
      <c r="SY332" s="91"/>
      <c r="SZ332" s="91"/>
      <c r="TA332" s="91"/>
      <c r="TB332" s="91"/>
      <c r="TC332" s="91"/>
      <c r="TD332" s="91"/>
      <c r="TE332" s="91"/>
      <c r="TF332" s="91"/>
      <c r="TG332" s="91"/>
      <c r="TH332" s="91"/>
      <c r="TI332" s="91"/>
      <c r="TJ332" s="91"/>
      <c r="TK332" s="91"/>
      <c r="TL332" s="91"/>
      <c r="TM332" s="91"/>
      <c r="TN332" s="91"/>
      <c r="TO332" s="91"/>
      <c r="TP332" s="91"/>
      <c r="TQ332" s="91"/>
      <c r="TR332" s="91"/>
      <c r="TS332" s="91"/>
      <c r="TT332" s="91"/>
      <c r="TU332" s="91"/>
      <c r="TV332" s="91"/>
      <c r="TW332" s="91"/>
      <c r="TX332" s="91"/>
      <c r="TY332" s="91"/>
      <c r="TZ332" s="91"/>
      <c r="UA332" s="91"/>
      <c r="UB332" s="91"/>
      <c r="UC332" s="91"/>
      <c r="UD332" s="91"/>
      <c r="UE332" s="91"/>
      <c r="UF332" s="91"/>
      <c r="UG332" s="91"/>
      <c r="UH332" s="91"/>
      <c r="UI332" s="91"/>
      <c r="UJ332" s="91"/>
      <c r="UK332" s="91"/>
      <c r="UL332" s="91"/>
      <c r="UM332" s="91"/>
      <c r="UN332" s="91"/>
      <c r="UO332" s="91"/>
      <c r="UP332" s="91"/>
      <c r="UQ332" s="91"/>
      <c r="UR332" s="91"/>
      <c r="US332" s="91"/>
      <c r="UT332" s="91"/>
      <c r="UU332" s="91"/>
      <c r="UV332" s="91"/>
      <c r="UW332" s="91"/>
      <c r="UX332" s="91"/>
      <c r="UY332" s="91"/>
      <c r="UZ332" s="91"/>
      <c r="VA332" s="91"/>
      <c r="VB332" s="91"/>
      <c r="VC332" s="91"/>
      <c r="VD332" s="91"/>
      <c r="VE332" s="91"/>
      <c r="VF332" s="91"/>
      <c r="VG332" s="91"/>
      <c r="VH332" s="91"/>
      <c r="VI332" s="91"/>
      <c r="VJ332" s="91"/>
      <c r="VK332" s="91"/>
      <c r="VL332" s="91"/>
      <c r="VM332" s="91"/>
      <c r="VN332" s="91"/>
      <c r="VO332" s="91"/>
      <c r="VP332" s="91"/>
      <c r="VQ332" s="91"/>
      <c r="VR332" s="91"/>
      <c r="VS332" s="91"/>
      <c r="VT332" s="91"/>
      <c r="VU332" s="91"/>
      <c r="VV332" s="91"/>
      <c r="VW332" s="91"/>
      <c r="VX332" s="91"/>
      <c r="VY332" s="91"/>
      <c r="VZ332" s="91"/>
      <c r="WA332" s="91"/>
      <c r="WB332" s="91"/>
      <c r="WC332" s="91"/>
      <c r="WD332" s="91"/>
      <c r="WE332" s="91"/>
      <c r="WF332" s="91"/>
      <c r="WG332" s="91"/>
      <c r="WH332" s="91"/>
      <c r="WI332" s="91"/>
      <c r="WJ332" s="91"/>
      <c r="WK332" s="91"/>
      <c r="WL332" s="91"/>
      <c r="WM332" s="91"/>
      <c r="WN332" s="91"/>
      <c r="WO332" s="91"/>
      <c r="WP332" s="91"/>
      <c r="WQ332" s="91"/>
      <c r="WR332" s="91"/>
      <c r="WS332" s="91"/>
      <c r="WT332" s="91"/>
      <c r="WU332" s="91"/>
      <c r="WV332" s="91"/>
      <c r="WW332" s="91"/>
      <c r="WX332" s="91"/>
      <c r="WY332" s="91"/>
      <c r="WZ332" s="91"/>
      <c r="XA332" s="91"/>
      <c r="XB332" s="91"/>
      <c r="XC332" s="91"/>
      <c r="XD332" s="91"/>
      <c r="XE332" s="91"/>
      <c r="XF332" s="91"/>
      <c r="XG332" s="91"/>
      <c r="XH332" s="91"/>
      <c r="XI332" s="91"/>
      <c r="XJ332" s="91"/>
      <c r="XK332" s="91"/>
      <c r="XL332" s="91"/>
      <c r="XM332" s="91"/>
      <c r="XN332" s="91"/>
      <c r="XO332" s="91"/>
      <c r="XP332" s="91"/>
      <c r="XQ332" s="91"/>
      <c r="XR332" s="91"/>
      <c r="XS332" s="91"/>
      <c r="XT332" s="91"/>
      <c r="XU332" s="91"/>
      <c r="XV332" s="91"/>
      <c r="XW332" s="91"/>
      <c r="XX332" s="91"/>
      <c r="XY332" s="91"/>
      <c r="XZ332" s="91"/>
      <c r="YA332" s="91"/>
      <c r="YB332" s="91"/>
      <c r="YC332" s="91"/>
      <c r="YD332" s="91"/>
      <c r="YE332" s="91"/>
      <c r="YF332" s="91"/>
      <c r="YG332" s="91"/>
      <c r="YH332" s="91"/>
      <c r="YI332" s="91"/>
      <c r="YJ332" s="91"/>
      <c r="YK332" s="91"/>
      <c r="YL332" s="91"/>
      <c r="YM332" s="91"/>
      <c r="YN332" s="91"/>
      <c r="YO332" s="91"/>
      <c r="YP332" s="91"/>
      <c r="YQ332" s="91"/>
      <c r="YR332" s="91"/>
      <c r="YS332" s="91"/>
      <c r="YT332" s="91"/>
      <c r="YU332" s="91"/>
      <c r="YV332" s="91"/>
      <c r="YW332" s="91"/>
      <c r="YX332" s="91"/>
      <c r="YY332" s="91"/>
      <c r="YZ332" s="91"/>
      <c r="ZA332" s="91"/>
      <c r="ZB332" s="91"/>
      <c r="ZC332" s="91"/>
      <c r="ZD332" s="91"/>
      <c r="ZE332" s="91"/>
      <c r="ZF332" s="91"/>
      <c r="ZG332" s="91"/>
      <c r="ZH332" s="91"/>
      <c r="ZI332" s="91"/>
      <c r="ZJ332" s="91"/>
      <c r="ZK332" s="91"/>
      <c r="ZL332" s="91"/>
      <c r="ZM332" s="91"/>
      <c r="ZN332" s="91"/>
      <c r="ZO332" s="91"/>
      <c r="ZP332" s="91"/>
      <c r="ZQ332" s="91"/>
      <c r="ZR332" s="91"/>
      <c r="ZS332" s="91"/>
      <c r="ZT332" s="91"/>
      <c r="ZU332" s="91"/>
      <c r="ZV332" s="91"/>
      <c r="ZW332" s="91"/>
      <c r="ZX332" s="91"/>
      <c r="ZY332" s="91"/>
      <c r="ZZ332" s="91"/>
      <c r="AAA332" s="91"/>
      <c r="AAB332" s="91"/>
      <c r="AAC332" s="91"/>
      <c r="AAD332" s="91"/>
      <c r="AAE332" s="91"/>
      <c r="AAF332" s="91"/>
      <c r="AAG332" s="91"/>
      <c r="AAH332" s="91"/>
      <c r="AAI332" s="91"/>
      <c r="AAJ332" s="91"/>
      <c r="AAK332" s="91"/>
      <c r="AAL332" s="91"/>
      <c r="AAM332" s="91"/>
      <c r="AAN332" s="91"/>
      <c r="AAO332" s="91"/>
      <c r="AAP332" s="91"/>
      <c r="AAQ332" s="91"/>
      <c r="AAR332" s="91"/>
      <c r="AAS332" s="91"/>
      <c r="AAT332" s="91"/>
      <c r="AAU332" s="91"/>
      <c r="AAV332" s="91"/>
      <c r="AAW332" s="91"/>
      <c r="AAX332" s="91"/>
      <c r="AAY332" s="91"/>
      <c r="AAZ332" s="91"/>
      <c r="ABA332" s="91"/>
      <c r="ABB332" s="91"/>
      <c r="ABC332" s="91"/>
      <c r="ABD332" s="91"/>
      <c r="ABE332" s="91"/>
      <c r="ABF332" s="91"/>
      <c r="ABG332" s="91"/>
      <c r="ABH332" s="91"/>
      <c r="ABI332" s="91"/>
      <c r="ABJ332" s="91"/>
      <c r="ABK332" s="91"/>
      <c r="ABL332" s="91"/>
      <c r="ABM332" s="91"/>
      <c r="ABN332" s="91"/>
      <c r="ABO332" s="91"/>
      <c r="ABP332" s="91"/>
      <c r="ABQ332" s="91"/>
      <c r="ABR332" s="91"/>
      <c r="ABS332" s="91"/>
      <c r="ABT332" s="91"/>
      <c r="ABU332" s="91"/>
      <c r="ABV332" s="91"/>
      <c r="ABW332" s="91"/>
      <c r="ABX332" s="91"/>
      <c r="ABY332" s="91"/>
      <c r="ABZ332" s="91"/>
      <c r="ACA332" s="91"/>
      <c r="ACB332" s="91"/>
      <c r="ACC332" s="91"/>
      <c r="ACD332" s="91"/>
      <c r="ACE332" s="91"/>
      <c r="ACF332" s="91"/>
      <c r="ACG332" s="91"/>
      <c r="ACH332" s="91"/>
      <c r="ACI332" s="91"/>
      <c r="ACJ332" s="91"/>
      <c r="ACK332" s="91"/>
      <c r="ACL332" s="91"/>
      <c r="ACM332" s="91"/>
      <c r="ACN332" s="91"/>
      <c r="ACO332" s="91"/>
      <c r="ACP332" s="91"/>
      <c r="ACQ332" s="91"/>
      <c r="ACR332" s="91"/>
      <c r="ACS332" s="91"/>
      <c r="ACT332" s="91"/>
      <c r="ACU332" s="91"/>
      <c r="ACV332" s="91"/>
      <c r="ACW332" s="91"/>
      <c r="ACX332" s="91"/>
      <c r="ACY332" s="91"/>
      <c r="ACZ332" s="91"/>
      <c r="ADA332" s="91"/>
      <c r="ADB332" s="91"/>
      <c r="ADC332" s="91"/>
      <c r="ADD332" s="91"/>
      <c r="ADE332" s="91"/>
      <c r="ADF332" s="91"/>
      <c r="ADG332" s="91"/>
      <c r="ADH332" s="91"/>
      <c r="ADI332" s="91"/>
      <c r="ADJ332" s="91"/>
      <c r="ADK332" s="91"/>
      <c r="ADL332" s="91"/>
      <c r="ADM332" s="91"/>
      <c r="ADN332" s="91"/>
      <c r="ADO332" s="91"/>
      <c r="ADP332" s="91"/>
      <c r="ADQ332" s="91"/>
      <c r="ADR332" s="91"/>
      <c r="ADS332" s="91"/>
      <c r="ADT332" s="91"/>
      <c r="ADU332" s="91"/>
      <c r="ADV332" s="91"/>
      <c r="ADW332" s="91"/>
      <c r="ADX332" s="91"/>
      <c r="ADY332" s="91"/>
      <c r="ADZ332" s="91"/>
      <c r="AEA332" s="91"/>
      <c r="AEB332" s="91"/>
      <c r="AEC332" s="91"/>
      <c r="AED332" s="91"/>
      <c r="AEE332" s="91"/>
      <c r="AEF332" s="91"/>
      <c r="AEG332" s="91"/>
      <c r="AEH332" s="91"/>
      <c r="AEI332" s="91"/>
      <c r="AEJ332" s="91"/>
      <c r="AEK332" s="91"/>
      <c r="AEL332" s="91"/>
      <c r="AEM332" s="91"/>
      <c r="AEN332" s="91"/>
      <c r="AEO332" s="91"/>
      <c r="AEP332" s="91"/>
      <c r="AEQ332" s="91"/>
      <c r="AER332" s="91"/>
      <c r="AES332" s="91"/>
      <c r="AET332" s="91"/>
      <c r="AEU332" s="91"/>
      <c r="AEV332" s="91"/>
      <c r="AEW332" s="91"/>
      <c r="AEX332" s="91"/>
      <c r="AEY332" s="91"/>
      <c r="AEZ332" s="91"/>
      <c r="AFA332" s="91"/>
      <c r="AFB332" s="91"/>
      <c r="AFC332" s="91"/>
      <c r="AFD332" s="91"/>
      <c r="AFE332" s="91"/>
      <c r="AFF332" s="91"/>
      <c r="AFG332" s="91"/>
      <c r="AFH332" s="91"/>
      <c r="AFI332" s="91"/>
      <c r="AFJ332" s="91"/>
      <c r="AFK332" s="91"/>
      <c r="AFL332" s="91"/>
      <c r="AFM332" s="91"/>
      <c r="AFN332" s="91"/>
      <c r="AFO332" s="91"/>
      <c r="AFP332" s="91"/>
      <c r="AFQ332" s="91"/>
      <c r="AFR332" s="91"/>
      <c r="AFS332" s="91"/>
      <c r="AFT332" s="91"/>
      <c r="AFU332" s="91"/>
      <c r="AFV332" s="91"/>
      <c r="AFW332" s="91"/>
      <c r="AFX332" s="91"/>
      <c r="AFY332" s="91"/>
      <c r="AFZ332" s="91"/>
      <c r="AGA332" s="91"/>
      <c r="AGB332" s="91"/>
      <c r="AGC332" s="91"/>
      <c r="AGD332" s="91"/>
      <c r="AGE332" s="91"/>
      <c r="AGF332" s="91"/>
      <c r="AGG332" s="91"/>
      <c r="AGH332" s="91"/>
      <c r="AGI332" s="91"/>
      <c r="AGJ332" s="91"/>
      <c r="AGK332" s="91"/>
      <c r="AGL332" s="91"/>
      <c r="AGM332" s="91"/>
      <c r="AGN332" s="91"/>
      <c r="AGO332" s="91"/>
      <c r="AGP332" s="91"/>
      <c r="AGQ332" s="91"/>
      <c r="AGR332" s="91"/>
      <c r="AGS332" s="91"/>
      <c r="AGT332" s="91"/>
      <c r="AGU332" s="91"/>
      <c r="AGV332" s="91"/>
      <c r="AGW332" s="91"/>
      <c r="AGX332" s="91"/>
      <c r="AGY332" s="91"/>
      <c r="AGZ332" s="91"/>
      <c r="AHA332" s="91"/>
      <c r="AHB332" s="91"/>
      <c r="AHC332" s="91"/>
      <c r="AHD332" s="91"/>
      <c r="AHE332" s="91"/>
      <c r="AHF332" s="91"/>
      <c r="AHG332" s="91"/>
      <c r="AHH332" s="91"/>
      <c r="AHI332" s="91"/>
      <c r="AHJ332" s="91"/>
      <c r="AHK332" s="91"/>
      <c r="AHL332" s="91"/>
      <c r="AHM332" s="91"/>
      <c r="AHN332" s="91"/>
      <c r="AHO332" s="91"/>
      <c r="AHP332" s="91"/>
      <c r="AHQ332" s="91"/>
      <c r="AHR332" s="91"/>
      <c r="AHS332" s="91"/>
      <c r="AHT332" s="91"/>
      <c r="AHU332" s="91"/>
      <c r="AHV332" s="91"/>
      <c r="AHW332" s="91"/>
      <c r="AHX332" s="91"/>
      <c r="AHY332" s="91"/>
      <c r="AHZ332" s="91"/>
      <c r="AIA332" s="91"/>
      <c r="AIB332" s="91"/>
      <c r="AIC332" s="91"/>
      <c r="AID332" s="91"/>
      <c r="AIE332" s="91"/>
      <c r="AIF332" s="91"/>
      <c r="AIG332" s="91"/>
      <c r="AIH332" s="91"/>
      <c r="AII332" s="91"/>
      <c r="AIJ332" s="91"/>
      <c r="AIK332" s="91"/>
      <c r="AIL332" s="91"/>
      <c r="AIM332" s="91"/>
      <c r="AIN332" s="91"/>
      <c r="AIO332" s="91"/>
      <c r="AIP332" s="91"/>
      <c r="AIQ332" s="91"/>
      <c r="AIR332" s="91"/>
      <c r="AIS332" s="91"/>
      <c r="AIT332" s="91"/>
      <c r="AIU332" s="91"/>
      <c r="AIV332" s="91"/>
      <c r="AIW332" s="91"/>
      <c r="AIX332" s="91"/>
      <c r="AIY332" s="91"/>
      <c r="AIZ332" s="91"/>
      <c r="AJA332" s="91"/>
      <c r="AJB332" s="91"/>
      <c r="AJC332" s="91"/>
      <c r="AJD332" s="91"/>
      <c r="AJE332" s="91"/>
      <c r="AJF332" s="91"/>
      <c r="AJG332" s="91"/>
      <c r="AJH332" s="91"/>
      <c r="AJI332" s="91"/>
      <c r="AJJ332" s="91"/>
      <c r="AJK332" s="91"/>
      <c r="AJL332" s="91"/>
      <c r="AJM332" s="91"/>
      <c r="AJN332" s="91"/>
      <c r="AJO332" s="91"/>
      <c r="AJP332" s="91"/>
      <c r="AJQ332" s="91"/>
      <c r="AJR332" s="91"/>
      <c r="AJS332" s="91"/>
      <c r="AJT332" s="91"/>
      <c r="AJU332" s="91"/>
      <c r="AJV332" s="91"/>
      <c r="AJW332" s="91"/>
      <c r="AJX332" s="91"/>
      <c r="AJY332" s="91"/>
      <c r="AJZ332" s="91"/>
      <c r="AKA332" s="91"/>
      <c r="AKB332" s="91"/>
      <c r="AKC332" s="91"/>
      <c r="AKD332" s="91"/>
      <c r="AKE332" s="91"/>
      <c r="AKF332" s="91"/>
      <c r="AKG332" s="91"/>
      <c r="AKH332" s="91"/>
      <c r="AKI332" s="91"/>
      <c r="AKJ332" s="91"/>
      <c r="AKK332" s="91"/>
      <c r="AKL332" s="91"/>
      <c r="AKM332" s="91"/>
      <c r="AKN332" s="91"/>
      <c r="AKO332" s="91"/>
      <c r="AKP332" s="91"/>
      <c r="AKQ332" s="91"/>
      <c r="AKR332" s="91"/>
      <c r="AKS332" s="91"/>
      <c r="AKT332" s="91"/>
      <c r="AKU332" s="91"/>
      <c r="AKV332" s="91"/>
      <c r="AKW332" s="91"/>
      <c r="AKX332" s="91"/>
      <c r="AKY332" s="91"/>
      <c r="AKZ332" s="91"/>
      <c r="ALA332" s="91"/>
      <c r="ALB332" s="91"/>
      <c r="ALC332" s="91"/>
      <c r="ALD332" s="91"/>
      <c r="ALE332" s="91"/>
      <c r="ALF332" s="91"/>
      <c r="ALG332" s="91"/>
      <c r="ALH332" s="91"/>
      <c r="ALI332" s="91"/>
      <c r="ALJ332" s="91"/>
      <c r="ALK332" s="91"/>
      <c r="ALL332" s="91"/>
      <c r="ALM332" s="91"/>
      <c r="ALN332" s="91"/>
      <c r="ALO332" s="91"/>
      <c r="ALP332" s="91"/>
      <c r="ALQ332" s="91"/>
      <c r="ALR332" s="91"/>
      <c r="ALS332" s="91"/>
      <c r="ALT332" s="91"/>
      <c r="ALU332" s="91"/>
      <c r="ALV332" s="91"/>
      <c r="ALW332" s="91"/>
      <c r="ALX332" s="91"/>
      <c r="ALY332" s="91"/>
      <c r="ALZ332" s="91"/>
      <c r="AMA332" s="91"/>
      <c r="AMB332" s="91"/>
      <c r="AMC332" s="91"/>
      <c r="AMD332" s="91"/>
      <c r="AME332" s="91"/>
      <c r="AMF332" s="91"/>
      <c r="AMG332" s="91"/>
      <c r="AMH332" s="91"/>
      <c r="AMI332" s="91"/>
      <c r="AMJ332" s="91"/>
    </row>
    <row r="333" spans="1:1024" x14ac:dyDescent="0.35">
      <c r="A333" s="107">
        <v>43945</v>
      </c>
      <c r="B333" s="103">
        <v>0.5</v>
      </c>
      <c r="C333" s="105">
        <v>2307</v>
      </c>
      <c r="D333" s="91"/>
      <c r="E333" s="91"/>
      <c r="F333" s="91"/>
      <c r="G333" s="91"/>
      <c r="H333" s="91"/>
      <c r="I333" s="91"/>
      <c r="J333" s="91"/>
      <c r="K333" s="91"/>
      <c r="L333" s="91"/>
      <c r="M333" s="91"/>
      <c r="N333" s="91"/>
      <c r="O333" s="91"/>
      <c r="P333" s="91"/>
      <c r="Q333" s="91"/>
      <c r="R333" s="91"/>
      <c r="S333" s="91"/>
      <c r="T333" s="91"/>
      <c r="U333" s="91"/>
      <c r="V333" s="91"/>
      <c r="W333" s="91"/>
      <c r="X333" s="91"/>
      <c r="Y333" s="91"/>
      <c r="Z333" s="91"/>
      <c r="AA333" s="91"/>
      <c r="AB333" s="91"/>
      <c r="AC333" s="91"/>
      <c r="AD333" s="91"/>
      <c r="AE333" s="91"/>
      <c r="AF333" s="91"/>
      <c r="AG333" s="91"/>
      <c r="AH333" s="91"/>
      <c r="AI333" s="91"/>
      <c r="AJ333" s="91"/>
      <c r="AK333" s="91"/>
      <c r="AL333" s="91"/>
      <c r="AM333" s="91"/>
      <c r="AN333" s="91"/>
      <c r="AO333" s="91"/>
      <c r="AP333" s="91"/>
      <c r="AQ333" s="91"/>
      <c r="AR333" s="91"/>
      <c r="AS333" s="91"/>
      <c r="AT333" s="91"/>
      <c r="AU333" s="91"/>
      <c r="AV333" s="91"/>
      <c r="AW333" s="91"/>
      <c r="AX333" s="91"/>
      <c r="AY333" s="91"/>
      <c r="AZ333" s="91"/>
      <c r="BA333" s="91"/>
      <c r="BB333" s="91"/>
      <c r="BC333" s="91"/>
      <c r="BD333" s="91"/>
      <c r="BE333" s="91"/>
      <c r="BF333" s="91"/>
      <c r="BG333" s="91"/>
      <c r="BH333" s="91"/>
      <c r="BI333" s="91"/>
      <c r="BJ333" s="91"/>
      <c r="BK333" s="91"/>
      <c r="BL333" s="91"/>
      <c r="BM333" s="91"/>
      <c r="BN333" s="91"/>
      <c r="BO333" s="91"/>
      <c r="BP333" s="91"/>
      <c r="BQ333" s="91"/>
      <c r="BR333" s="91"/>
      <c r="BS333" s="91"/>
      <c r="BT333" s="91"/>
      <c r="BU333" s="91"/>
      <c r="BV333" s="91"/>
      <c r="BW333" s="91"/>
      <c r="BX333" s="91"/>
      <c r="BY333" s="91"/>
      <c r="BZ333" s="91"/>
      <c r="CA333" s="91"/>
      <c r="CB333" s="91"/>
      <c r="CC333" s="91"/>
      <c r="CD333" s="91"/>
      <c r="CE333" s="91"/>
      <c r="CF333" s="91"/>
      <c r="CG333" s="91"/>
      <c r="CH333" s="91"/>
      <c r="CI333" s="91"/>
      <c r="CJ333" s="91"/>
      <c r="CK333" s="91"/>
      <c r="CL333" s="91"/>
      <c r="CM333" s="91"/>
      <c r="CN333" s="91"/>
      <c r="CO333" s="91"/>
      <c r="CP333" s="91"/>
      <c r="CQ333" s="91"/>
      <c r="CR333" s="91"/>
      <c r="CS333" s="91"/>
      <c r="CT333" s="91"/>
      <c r="CU333" s="91"/>
      <c r="CV333" s="91"/>
      <c r="CW333" s="91"/>
      <c r="CX333" s="91"/>
      <c r="CY333" s="91"/>
      <c r="CZ333" s="91"/>
      <c r="DA333" s="91"/>
      <c r="DB333" s="91"/>
      <c r="DC333" s="91"/>
      <c r="DD333" s="91"/>
      <c r="DE333" s="91"/>
      <c r="DF333" s="91"/>
      <c r="DG333" s="91"/>
      <c r="DH333" s="91"/>
      <c r="DI333" s="91"/>
      <c r="DJ333" s="91"/>
      <c r="DK333" s="91"/>
      <c r="DL333" s="91"/>
      <c r="DM333" s="91"/>
      <c r="DN333" s="91"/>
      <c r="DO333" s="91"/>
      <c r="DP333" s="91"/>
      <c r="DQ333" s="91"/>
      <c r="DR333" s="91"/>
      <c r="DS333" s="91"/>
      <c r="DT333" s="91"/>
      <c r="DU333" s="91"/>
      <c r="DV333" s="91"/>
      <c r="DW333" s="91"/>
      <c r="DX333" s="91"/>
      <c r="DY333" s="91"/>
      <c r="DZ333" s="91"/>
      <c r="EA333" s="91"/>
      <c r="EB333" s="91"/>
      <c r="EC333" s="91"/>
      <c r="ED333" s="91"/>
      <c r="EE333" s="91"/>
      <c r="EF333" s="91"/>
      <c r="EG333" s="91"/>
      <c r="EH333" s="91"/>
      <c r="EI333" s="91"/>
      <c r="EJ333" s="91"/>
      <c r="EK333" s="91"/>
      <c r="EL333" s="91"/>
      <c r="EM333" s="91"/>
      <c r="EN333" s="91"/>
      <c r="EO333" s="91"/>
      <c r="EP333" s="91"/>
      <c r="EQ333" s="91"/>
      <c r="ER333" s="91"/>
      <c r="ES333" s="91"/>
      <c r="ET333" s="91"/>
      <c r="EU333" s="91"/>
      <c r="EV333" s="91"/>
      <c r="EW333" s="91"/>
      <c r="EX333" s="91"/>
      <c r="EY333" s="91"/>
      <c r="EZ333" s="91"/>
      <c r="FA333" s="91"/>
      <c r="FB333" s="91"/>
      <c r="FC333" s="91"/>
      <c r="FD333" s="91"/>
      <c r="FE333" s="91"/>
      <c r="FF333" s="91"/>
      <c r="FG333" s="91"/>
      <c r="FH333" s="91"/>
      <c r="FI333" s="91"/>
      <c r="FJ333" s="91"/>
      <c r="FK333" s="91"/>
      <c r="FL333" s="91"/>
      <c r="FM333" s="91"/>
      <c r="FN333" s="91"/>
      <c r="FO333" s="91"/>
      <c r="FP333" s="91"/>
      <c r="FQ333" s="91"/>
      <c r="FR333" s="91"/>
      <c r="FS333" s="91"/>
      <c r="FT333" s="91"/>
      <c r="FU333" s="91"/>
      <c r="FV333" s="91"/>
      <c r="FW333" s="91"/>
      <c r="FX333" s="91"/>
      <c r="FY333" s="91"/>
      <c r="FZ333" s="91"/>
      <c r="GA333" s="91"/>
      <c r="GB333" s="91"/>
      <c r="GC333" s="91"/>
      <c r="GD333" s="91"/>
      <c r="GE333" s="91"/>
      <c r="GF333" s="91"/>
      <c r="GG333" s="91"/>
      <c r="GH333" s="91"/>
      <c r="GI333" s="91"/>
      <c r="GJ333" s="91"/>
      <c r="GK333" s="91"/>
      <c r="GL333" s="91"/>
      <c r="GM333" s="91"/>
      <c r="GN333" s="91"/>
      <c r="GO333" s="91"/>
      <c r="GP333" s="91"/>
      <c r="GQ333" s="91"/>
      <c r="GR333" s="91"/>
      <c r="GS333" s="91"/>
      <c r="GT333" s="91"/>
      <c r="GU333" s="91"/>
      <c r="GV333" s="91"/>
      <c r="GW333" s="91"/>
      <c r="GX333" s="91"/>
      <c r="GY333" s="91"/>
      <c r="GZ333" s="91"/>
      <c r="HA333" s="91"/>
      <c r="HB333" s="91"/>
      <c r="HC333" s="91"/>
      <c r="HD333" s="91"/>
      <c r="HE333" s="91"/>
      <c r="HF333" s="91"/>
      <c r="HG333" s="91"/>
      <c r="HH333" s="91"/>
      <c r="HI333" s="91"/>
      <c r="HJ333" s="91"/>
      <c r="HK333" s="91"/>
      <c r="HL333" s="91"/>
      <c r="HM333" s="91"/>
      <c r="HN333" s="91"/>
      <c r="HO333" s="91"/>
      <c r="HP333" s="91"/>
      <c r="HQ333" s="91"/>
      <c r="HR333" s="91"/>
      <c r="HS333" s="91"/>
      <c r="HT333" s="91"/>
      <c r="HU333" s="91"/>
      <c r="HV333" s="91"/>
      <c r="HW333" s="91"/>
      <c r="HX333" s="91"/>
      <c r="HY333" s="91"/>
      <c r="HZ333" s="91"/>
      <c r="IA333" s="91"/>
      <c r="IB333" s="91"/>
      <c r="IC333" s="91"/>
      <c r="ID333" s="91"/>
      <c r="IE333" s="91"/>
      <c r="IF333" s="91"/>
      <c r="IG333" s="91"/>
      <c r="IH333" s="91"/>
      <c r="II333" s="91"/>
      <c r="IJ333" s="91"/>
      <c r="IK333" s="91"/>
      <c r="IL333" s="91"/>
      <c r="IM333" s="91"/>
      <c r="IN333" s="91"/>
      <c r="IO333" s="91"/>
      <c r="IP333" s="91"/>
      <c r="IQ333" s="91"/>
      <c r="IR333" s="91"/>
      <c r="IS333" s="91"/>
      <c r="IT333" s="91"/>
      <c r="IU333" s="91"/>
      <c r="IV333" s="91"/>
      <c r="IW333" s="91"/>
      <c r="IX333" s="91"/>
      <c r="IY333" s="91"/>
      <c r="IZ333" s="91"/>
      <c r="JA333" s="91"/>
      <c r="JB333" s="91"/>
      <c r="JC333" s="91"/>
      <c r="JD333" s="91"/>
      <c r="JE333" s="91"/>
      <c r="JF333" s="91"/>
      <c r="JG333" s="91"/>
      <c r="JH333" s="91"/>
      <c r="JI333" s="91"/>
      <c r="JJ333" s="91"/>
      <c r="JK333" s="91"/>
      <c r="JL333" s="91"/>
      <c r="JM333" s="91"/>
      <c r="JN333" s="91"/>
      <c r="JO333" s="91"/>
      <c r="JP333" s="91"/>
      <c r="JQ333" s="91"/>
      <c r="JR333" s="91"/>
      <c r="JS333" s="91"/>
      <c r="JT333" s="91"/>
      <c r="JU333" s="91"/>
      <c r="JV333" s="91"/>
      <c r="JW333" s="91"/>
      <c r="JX333" s="91"/>
      <c r="JY333" s="91"/>
      <c r="JZ333" s="91"/>
      <c r="KA333" s="91"/>
      <c r="KB333" s="91"/>
      <c r="KC333" s="91"/>
      <c r="KD333" s="91"/>
      <c r="KE333" s="91"/>
      <c r="KF333" s="91"/>
      <c r="KG333" s="91"/>
      <c r="KH333" s="91"/>
      <c r="KI333" s="91"/>
      <c r="KJ333" s="91"/>
      <c r="KK333" s="91"/>
      <c r="KL333" s="91"/>
      <c r="KM333" s="91"/>
      <c r="KN333" s="91"/>
      <c r="KO333" s="91"/>
      <c r="KP333" s="91"/>
      <c r="KQ333" s="91"/>
      <c r="KR333" s="91"/>
      <c r="KS333" s="91"/>
      <c r="KT333" s="91"/>
      <c r="KU333" s="91"/>
      <c r="KV333" s="91"/>
      <c r="KW333" s="91"/>
      <c r="KX333" s="91"/>
      <c r="KY333" s="91"/>
      <c r="KZ333" s="91"/>
      <c r="LA333" s="91"/>
      <c r="LB333" s="91"/>
      <c r="LC333" s="91"/>
      <c r="LD333" s="91"/>
      <c r="LE333" s="91"/>
      <c r="LF333" s="91"/>
      <c r="LG333" s="91"/>
      <c r="LH333" s="91"/>
      <c r="LI333" s="91"/>
      <c r="LJ333" s="91"/>
      <c r="LK333" s="91"/>
      <c r="LL333" s="91"/>
      <c r="LM333" s="91"/>
      <c r="LN333" s="91"/>
      <c r="LO333" s="91"/>
      <c r="LP333" s="91"/>
      <c r="LQ333" s="91"/>
      <c r="LR333" s="91"/>
      <c r="LS333" s="91"/>
      <c r="LT333" s="91"/>
      <c r="LU333" s="91"/>
      <c r="LV333" s="91"/>
      <c r="LW333" s="91"/>
      <c r="LX333" s="91"/>
      <c r="LY333" s="91"/>
      <c r="LZ333" s="91"/>
      <c r="MA333" s="91"/>
      <c r="MB333" s="91"/>
      <c r="MC333" s="91"/>
      <c r="MD333" s="91"/>
      <c r="ME333" s="91"/>
      <c r="MF333" s="91"/>
      <c r="MG333" s="91"/>
      <c r="MH333" s="91"/>
      <c r="MI333" s="91"/>
      <c r="MJ333" s="91"/>
      <c r="MK333" s="91"/>
      <c r="ML333" s="91"/>
      <c r="MM333" s="91"/>
      <c r="MN333" s="91"/>
      <c r="MO333" s="91"/>
      <c r="MP333" s="91"/>
      <c r="MQ333" s="91"/>
      <c r="MR333" s="91"/>
      <c r="MS333" s="91"/>
      <c r="MT333" s="91"/>
      <c r="MU333" s="91"/>
      <c r="MV333" s="91"/>
      <c r="MW333" s="91"/>
      <c r="MX333" s="91"/>
      <c r="MY333" s="91"/>
      <c r="MZ333" s="91"/>
      <c r="NA333" s="91"/>
      <c r="NB333" s="91"/>
      <c r="NC333" s="91"/>
      <c r="ND333" s="91"/>
      <c r="NE333" s="91"/>
      <c r="NF333" s="91"/>
      <c r="NG333" s="91"/>
      <c r="NH333" s="91"/>
      <c r="NI333" s="91"/>
      <c r="NJ333" s="91"/>
      <c r="NK333" s="91"/>
      <c r="NL333" s="91"/>
      <c r="NM333" s="91"/>
      <c r="NN333" s="91"/>
      <c r="NO333" s="91"/>
      <c r="NP333" s="91"/>
      <c r="NQ333" s="91"/>
      <c r="NR333" s="91"/>
      <c r="NS333" s="91"/>
      <c r="NT333" s="91"/>
      <c r="NU333" s="91"/>
      <c r="NV333" s="91"/>
      <c r="NW333" s="91"/>
      <c r="NX333" s="91"/>
      <c r="NY333" s="91"/>
      <c r="NZ333" s="91"/>
      <c r="OA333" s="91"/>
      <c r="OB333" s="91"/>
      <c r="OC333" s="91"/>
      <c r="OD333" s="91"/>
      <c r="OE333" s="91"/>
      <c r="OF333" s="91"/>
      <c r="OG333" s="91"/>
      <c r="OH333" s="91"/>
      <c r="OI333" s="91"/>
      <c r="OJ333" s="91"/>
      <c r="OK333" s="91"/>
      <c r="OL333" s="91"/>
      <c r="OM333" s="91"/>
      <c r="ON333" s="91"/>
      <c r="OO333" s="91"/>
      <c r="OP333" s="91"/>
      <c r="OQ333" s="91"/>
      <c r="OR333" s="91"/>
      <c r="OS333" s="91"/>
      <c r="OT333" s="91"/>
      <c r="OU333" s="91"/>
      <c r="OV333" s="91"/>
      <c r="OW333" s="91"/>
      <c r="OX333" s="91"/>
      <c r="OY333" s="91"/>
      <c r="OZ333" s="91"/>
      <c r="PA333" s="91"/>
      <c r="PB333" s="91"/>
      <c r="PC333" s="91"/>
      <c r="PD333" s="91"/>
      <c r="PE333" s="91"/>
      <c r="PF333" s="91"/>
      <c r="PG333" s="91"/>
      <c r="PH333" s="91"/>
      <c r="PI333" s="91"/>
      <c r="PJ333" s="91"/>
      <c r="PK333" s="91"/>
      <c r="PL333" s="91"/>
      <c r="PM333" s="91"/>
      <c r="PN333" s="91"/>
      <c r="PO333" s="91"/>
      <c r="PP333" s="91"/>
      <c r="PQ333" s="91"/>
      <c r="PR333" s="91"/>
      <c r="PS333" s="91"/>
      <c r="PT333" s="91"/>
      <c r="PU333" s="91"/>
      <c r="PV333" s="91"/>
      <c r="PW333" s="91"/>
      <c r="PX333" s="91"/>
      <c r="PY333" s="91"/>
      <c r="PZ333" s="91"/>
      <c r="QA333" s="91"/>
      <c r="QB333" s="91"/>
      <c r="QC333" s="91"/>
      <c r="QD333" s="91"/>
      <c r="QE333" s="91"/>
      <c r="QF333" s="91"/>
      <c r="QG333" s="91"/>
      <c r="QH333" s="91"/>
      <c r="QI333" s="91"/>
      <c r="QJ333" s="91"/>
      <c r="QK333" s="91"/>
      <c r="QL333" s="91"/>
      <c r="QM333" s="91"/>
      <c r="QN333" s="91"/>
      <c r="QO333" s="91"/>
      <c r="QP333" s="91"/>
      <c r="QQ333" s="91"/>
      <c r="QR333" s="91"/>
      <c r="QS333" s="91"/>
      <c r="QT333" s="91"/>
      <c r="QU333" s="91"/>
      <c r="QV333" s="91"/>
      <c r="QW333" s="91"/>
      <c r="QX333" s="91"/>
      <c r="QY333" s="91"/>
      <c r="QZ333" s="91"/>
      <c r="RA333" s="91"/>
      <c r="RB333" s="91"/>
      <c r="RC333" s="91"/>
      <c r="RD333" s="91"/>
      <c r="RE333" s="91"/>
      <c r="RF333" s="91"/>
      <c r="RG333" s="91"/>
      <c r="RH333" s="91"/>
      <c r="RI333" s="91"/>
      <c r="RJ333" s="91"/>
      <c r="RK333" s="91"/>
      <c r="RL333" s="91"/>
      <c r="RM333" s="91"/>
      <c r="RN333" s="91"/>
      <c r="RO333" s="91"/>
      <c r="RP333" s="91"/>
      <c r="RQ333" s="91"/>
      <c r="RR333" s="91"/>
      <c r="RS333" s="91"/>
      <c r="RT333" s="91"/>
      <c r="RU333" s="91"/>
      <c r="RV333" s="91"/>
      <c r="RW333" s="91"/>
      <c r="RX333" s="91"/>
      <c r="RY333" s="91"/>
      <c r="RZ333" s="91"/>
      <c r="SA333" s="91"/>
      <c r="SB333" s="91"/>
      <c r="SC333" s="91"/>
      <c r="SD333" s="91"/>
      <c r="SE333" s="91"/>
      <c r="SF333" s="91"/>
      <c r="SG333" s="91"/>
      <c r="SH333" s="91"/>
      <c r="SI333" s="91"/>
      <c r="SJ333" s="91"/>
      <c r="SK333" s="91"/>
      <c r="SL333" s="91"/>
      <c r="SM333" s="91"/>
      <c r="SN333" s="91"/>
      <c r="SO333" s="91"/>
      <c r="SP333" s="91"/>
      <c r="SQ333" s="91"/>
      <c r="SR333" s="91"/>
      <c r="SS333" s="91"/>
      <c r="ST333" s="91"/>
      <c r="SU333" s="91"/>
      <c r="SV333" s="91"/>
      <c r="SW333" s="91"/>
      <c r="SX333" s="91"/>
      <c r="SY333" s="91"/>
      <c r="SZ333" s="91"/>
      <c r="TA333" s="91"/>
      <c r="TB333" s="91"/>
      <c r="TC333" s="91"/>
      <c r="TD333" s="91"/>
      <c r="TE333" s="91"/>
      <c r="TF333" s="91"/>
      <c r="TG333" s="91"/>
      <c r="TH333" s="91"/>
      <c r="TI333" s="91"/>
      <c r="TJ333" s="91"/>
      <c r="TK333" s="91"/>
      <c r="TL333" s="91"/>
      <c r="TM333" s="91"/>
      <c r="TN333" s="91"/>
      <c r="TO333" s="91"/>
      <c r="TP333" s="91"/>
      <c r="TQ333" s="91"/>
      <c r="TR333" s="91"/>
      <c r="TS333" s="91"/>
      <c r="TT333" s="91"/>
      <c r="TU333" s="91"/>
      <c r="TV333" s="91"/>
      <c r="TW333" s="91"/>
      <c r="TX333" s="91"/>
      <c r="TY333" s="91"/>
      <c r="TZ333" s="91"/>
      <c r="UA333" s="91"/>
      <c r="UB333" s="91"/>
      <c r="UC333" s="91"/>
      <c r="UD333" s="91"/>
      <c r="UE333" s="91"/>
      <c r="UF333" s="91"/>
      <c r="UG333" s="91"/>
      <c r="UH333" s="91"/>
      <c r="UI333" s="91"/>
      <c r="UJ333" s="91"/>
      <c r="UK333" s="91"/>
      <c r="UL333" s="91"/>
      <c r="UM333" s="91"/>
      <c r="UN333" s="91"/>
      <c r="UO333" s="91"/>
      <c r="UP333" s="91"/>
      <c r="UQ333" s="91"/>
      <c r="UR333" s="91"/>
      <c r="US333" s="91"/>
      <c r="UT333" s="91"/>
      <c r="UU333" s="91"/>
      <c r="UV333" s="91"/>
      <c r="UW333" s="91"/>
      <c r="UX333" s="91"/>
      <c r="UY333" s="91"/>
      <c r="UZ333" s="91"/>
      <c r="VA333" s="91"/>
      <c r="VB333" s="91"/>
      <c r="VC333" s="91"/>
      <c r="VD333" s="91"/>
      <c r="VE333" s="91"/>
      <c r="VF333" s="91"/>
      <c r="VG333" s="91"/>
      <c r="VH333" s="91"/>
      <c r="VI333" s="91"/>
      <c r="VJ333" s="91"/>
      <c r="VK333" s="91"/>
      <c r="VL333" s="91"/>
      <c r="VM333" s="91"/>
      <c r="VN333" s="91"/>
      <c r="VO333" s="91"/>
      <c r="VP333" s="91"/>
      <c r="VQ333" s="91"/>
      <c r="VR333" s="91"/>
      <c r="VS333" s="91"/>
      <c r="VT333" s="91"/>
      <c r="VU333" s="91"/>
      <c r="VV333" s="91"/>
      <c r="VW333" s="91"/>
      <c r="VX333" s="91"/>
      <c r="VY333" s="91"/>
      <c r="VZ333" s="91"/>
      <c r="WA333" s="91"/>
      <c r="WB333" s="91"/>
      <c r="WC333" s="91"/>
      <c r="WD333" s="91"/>
      <c r="WE333" s="91"/>
      <c r="WF333" s="91"/>
      <c r="WG333" s="91"/>
      <c r="WH333" s="91"/>
      <c r="WI333" s="91"/>
      <c r="WJ333" s="91"/>
      <c r="WK333" s="91"/>
      <c r="WL333" s="91"/>
      <c r="WM333" s="91"/>
      <c r="WN333" s="91"/>
      <c r="WO333" s="91"/>
      <c r="WP333" s="91"/>
      <c r="WQ333" s="91"/>
      <c r="WR333" s="91"/>
      <c r="WS333" s="91"/>
      <c r="WT333" s="91"/>
      <c r="WU333" s="91"/>
      <c r="WV333" s="91"/>
      <c r="WW333" s="91"/>
      <c r="WX333" s="91"/>
      <c r="WY333" s="91"/>
      <c r="WZ333" s="91"/>
      <c r="XA333" s="91"/>
      <c r="XB333" s="91"/>
      <c r="XC333" s="91"/>
      <c r="XD333" s="91"/>
      <c r="XE333" s="91"/>
      <c r="XF333" s="91"/>
      <c r="XG333" s="91"/>
      <c r="XH333" s="91"/>
      <c r="XI333" s="91"/>
      <c r="XJ333" s="91"/>
      <c r="XK333" s="91"/>
      <c r="XL333" s="91"/>
      <c r="XM333" s="91"/>
      <c r="XN333" s="91"/>
      <c r="XO333" s="91"/>
      <c r="XP333" s="91"/>
      <c r="XQ333" s="91"/>
      <c r="XR333" s="91"/>
      <c r="XS333" s="91"/>
      <c r="XT333" s="91"/>
      <c r="XU333" s="91"/>
      <c r="XV333" s="91"/>
      <c r="XW333" s="91"/>
      <c r="XX333" s="91"/>
      <c r="XY333" s="91"/>
      <c r="XZ333" s="91"/>
      <c r="YA333" s="91"/>
      <c r="YB333" s="91"/>
      <c r="YC333" s="91"/>
      <c r="YD333" s="91"/>
      <c r="YE333" s="91"/>
      <c r="YF333" s="91"/>
      <c r="YG333" s="91"/>
      <c r="YH333" s="91"/>
      <c r="YI333" s="91"/>
      <c r="YJ333" s="91"/>
      <c r="YK333" s="91"/>
      <c r="YL333" s="91"/>
      <c r="YM333" s="91"/>
      <c r="YN333" s="91"/>
      <c r="YO333" s="91"/>
      <c r="YP333" s="91"/>
      <c r="YQ333" s="91"/>
      <c r="YR333" s="91"/>
      <c r="YS333" s="91"/>
      <c r="YT333" s="91"/>
      <c r="YU333" s="91"/>
      <c r="YV333" s="91"/>
      <c r="YW333" s="91"/>
      <c r="YX333" s="91"/>
      <c r="YY333" s="91"/>
      <c r="YZ333" s="91"/>
      <c r="ZA333" s="91"/>
      <c r="ZB333" s="91"/>
      <c r="ZC333" s="91"/>
      <c r="ZD333" s="91"/>
      <c r="ZE333" s="91"/>
      <c r="ZF333" s="91"/>
      <c r="ZG333" s="91"/>
      <c r="ZH333" s="91"/>
      <c r="ZI333" s="91"/>
      <c r="ZJ333" s="91"/>
      <c r="ZK333" s="91"/>
      <c r="ZL333" s="91"/>
      <c r="ZM333" s="91"/>
      <c r="ZN333" s="91"/>
      <c r="ZO333" s="91"/>
      <c r="ZP333" s="91"/>
      <c r="ZQ333" s="91"/>
      <c r="ZR333" s="91"/>
      <c r="ZS333" s="91"/>
      <c r="ZT333" s="91"/>
      <c r="ZU333" s="91"/>
      <c r="ZV333" s="91"/>
      <c r="ZW333" s="91"/>
      <c r="ZX333" s="91"/>
      <c r="ZY333" s="91"/>
      <c r="ZZ333" s="91"/>
      <c r="AAA333" s="91"/>
      <c r="AAB333" s="91"/>
      <c r="AAC333" s="91"/>
      <c r="AAD333" s="91"/>
      <c r="AAE333" s="91"/>
      <c r="AAF333" s="91"/>
      <c r="AAG333" s="91"/>
      <c r="AAH333" s="91"/>
      <c r="AAI333" s="91"/>
      <c r="AAJ333" s="91"/>
      <c r="AAK333" s="91"/>
      <c r="AAL333" s="91"/>
      <c r="AAM333" s="91"/>
      <c r="AAN333" s="91"/>
      <c r="AAO333" s="91"/>
      <c r="AAP333" s="91"/>
      <c r="AAQ333" s="91"/>
      <c r="AAR333" s="91"/>
      <c r="AAS333" s="91"/>
      <c r="AAT333" s="91"/>
      <c r="AAU333" s="91"/>
      <c r="AAV333" s="91"/>
      <c r="AAW333" s="91"/>
      <c r="AAX333" s="91"/>
      <c r="AAY333" s="91"/>
      <c r="AAZ333" s="91"/>
      <c r="ABA333" s="91"/>
      <c r="ABB333" s="91"/>
      <c r="ABC333" s="91"/>
      <c r="ABD333" s="91"/>
      <c r="ABE333" s="91"/>
      <c r="ABF333" s="91"/>
      <c r="ABG333" s="91"/>
      <c r="ABH333" s="91"/>
      <c r="ABI333" s="91"/>
      <c r="ABJ333" s="91"/>
      <c r="ABK333" s="91"/>
      <c r="ABL333" s="91"/>
      <c r="ABM333" s="91"/>
      <c r="ABN333" s="91"/>
      <c r="ABO333" s="91"/>
      <c r="ABP333" s="91"/>
      <c r="ABQ333" s="91"/>
      <c r="ABR333" s="91"/>
      <c r="ABS333" s="91"/>
      <c r="ABT333" s="91"/>
      <c r="ABU333" s="91"/>
      <c r="ABV333" s="91"/>
      <c r="ABW333" s="91"/>
      <c r="ABX333" s="91"/>
      <c r="ABY333" s="91"/>
      <c r="ABZ333" s="91"/>
      <c r="ACA333" s="91"/>
      <c r="ACB333" s="91"/>
      <c r="ACC333" s="91"/>
      <c r="ACD333" s="91"/>
      <c r="ACE333" s="91"/>
      <c r="ACF333" s="91"/>
      <c r="ACG333" s="91"/>
      <c r="ACH333" s="91"/>
      <c r="ACI333" s="91"/>
      <c r="ACJ333" s="91"/>
      <c r="ACK333" s="91"/>
      <c r="ACL333" s="91"/>
      <c r="ACM333" s="91"/>
      <c r="ACN333" s="91"/>
      <c r="ACO333" s="91"/>
      <c r="ACP333" s="91"/>
      <c r="ACQ333" s="91"/>
      <c r="ACR333" s="91"/>
      <c r="ACS333" s="91"/>
      <c r="ACT333" s="91"/>
      <c r="ACU333" s="91"/>
      <c r="ACV333" s="91"/>
      <c r="ACW333" s="91"/>
      <c r="ACX333" s="91"/>
      <c r="ACY333" s="91"/>
      <c r="ACZ333" s="91"/>
      <c r="ADA333" s="91"/>
      <c r="ADB333" s="91"/>
      <c r="ADC333" s="91"/>
      <c r="ADD333" s="91"/>
      <c r="ADE333" s="91"/>
      <c r="ADF333" s="91"/>
      <c r="ADG333" s="91"/>
      <c r="ADH333" s="91"/>
      <c r="ADI333" s="91"/>
      <c r="ADJ333" s="91"/>
      <c r="ADK333" s="91"/>
      <c r="ADL333" s="91"/>
      <c r="ADM333" s="91"/>
      <c r="ADN333" s="91"/>
      <c r="ADO333" s="91"/>
      <c r="ADP333" s="91"/>
      <c r="ADQ333" s="91"/>
      <c r="ADR333" s="91"/>
      <c r="ADS333" s="91"/>
      <c r="ADT333" s="91"/>
      <c r="ADU333" s="91"/>
      <c r="ADV333" s="91"/>
      <c r="ADW333" s="91"/>
      <c r="ADX333" s="91"/>
      <c r="ADY333" s="91"/>
      <c r="ADZ333" s="91"/>
      <c r="AEA333" s="91"/>
      <c r="AEB333" s="91"/>
      <c r="AEC333" s="91"/>
      <c r="AED333" s="91"/>
      <c r="AEE333" s="91"/>
      <c r="AEF333" s="91"/>
      <c r="AEG333" s="91"/>
      <c r="AEH333" s="91"/>
      <c r="AEI333" s="91"/>
      <c r="AEJ333" s="91"/>
      <c r="AEK333" s="91"/>
      <c r="AEL333" s="91"/>
      <c r="AEM333" s="91"/>
      <c r="AEN333" s="91"/>
      <c r="AEO333" s="91"/>
      <c r="AEP333" s="91"/>
      <c r="AEQ333" s="91"/>
      <c r="AER333" s="91"/>
      <c r="AES333" s="91"/>
      <c r="AET333" s="91"/>
      <c r="AEU333" s="91"/>
      <c r="AEV333" s="91"/>
      <c r="AEW333" s="91"/>
      <c r="AEX333" s="91"/>
      <c r="AEY333" s="91"/>
      <c r="AEZ333" s="91"/>
      <c r="AFA333" s="91"/>
      <c r="AFB333" s="91"/>
      <c r="AFC333" s="91"/>
      <c r="AFD333" s="91"/>
      <c r="AFE333" s="91"/>
      <c r="AFF333" s="91"/>
      <c r="AFG333" s="91"/>
      <c r="AFH333" s="91"/>
      <c r="AFI333" s="91"/>
      <c r="AFJ333" s="91"/>
      <c r="AFK333" s="91"/>
      <c r="AFL333" s="91"/>
      <c r="AFM333" s="91"/>
      <c r="AFN333" s="91"/>
      <c r="AFO333" s="91"/>
      <c r="AFP333" s="91"/>
      <c r="AFQ333" s="91"/>
      <c r="AFR333" s="91"/>
      <c r="AFS333" s="91"/>
      <c r="AFT333" s="91"/>
      <c r="AFU333" s="91"/>
      <c r="AFV333" s="91"/>
      <c r="AFW333" s="91"/>
      <c r="AFX333" s="91"/>
      <c r="AFY333" s="91"/>
      <c r="AFZ333" s="91"/>
      <c r="AGA333" s="91"/>
      <c r="AGB333" s="91"/>
      <c r="AGC333" s="91"/>
      <c r="AGD333" s="91"/>
      <c r="AGE333" s="91"/>
      <c r="AGF333" s="91"/>
      <c r="AGG333" s="91"/>
      <c r="AGH333" s="91"/>
      <c r="AGI333" s="91"/>
      <c r="AGJ333" s="91"/>
      <c r="AGK333" s="91"/>
      <c r="AGL333" s="91"/>
      <c r="AGM333" s="91"/>
      <c r="AGN333" s="91"/>
      <c r="AGO333" s="91"/>
      <c r="AGP333" s="91"/>
      <c r="AGQ333" s="91"/>
      <c r="AGR333" s="91"/>
      <c r="AGS333" s="91"/>
      <c r="AGT333" s="91"/>
      <c r="AGU333" s="91"/>
      <c r="AGV333" s="91"/>
      <c r="AGW333" s="91"/>
      <c r="AGX333" s="91"/>
      <c r="AGY333" s="91"/>
      <c r="AGZ333" s="91"/>
      <c r="AHA333" s="91"/>
      <c r="AHB333" s="91"/>
      <c r="AHC333" s="91"/>
      <c r="AHD333" s="91"/>
      <c r="AHE333" s="91"/>
      <c r="AHF333" s="91"/>
      <c r="AHG333" s="91"/>
      <c r="AHH333" s="91"/>
      <c r="AHI333" s="91"/>
      <c r="AHJ333" s="91"/>
      <c r="AHK333" s="91"/>
      <c r="AHL333" s="91"/>
      <c r="AHM333" s="91"/>
      <c r="AHN333" s="91"/>
      <c r="AHO333" s="91"/>
      <c r="AHP333" s="91"/>
      <c r="AHQ333" s="91"/>
      <c r="AHR333" s="91"/>
      <c r="AHS333" s="91"/>
      <c r="AHT333" s="91"/>
      <c r="AHU333" s="91"/>
      <c r="AHV333" s="91"/>
      <c r="AHW333" s="91"/>
      <c r="AHX333" s="91"/>
      <c r="AHY333" s="91"/>
      <c r="AHZ333" s="91"/>
      <c r="AIA333" s="91"/>
      <c r="AIB333" s="91"/>
      <c r="AIC333" s="91"/>
      <c r="AID333" s="91"/>
      <c r="AIE333" s="91"/>
      <c r="AIF333" s="91"/>
      <c r="AIG333" s="91"/>
      <c r="AIH333" s="91"/>
      <c r="AII333" s="91"/>
      <c r="AIJ333" s="91"/>
      <c r="AIK333" s="91"/>
      <c r="AIL333" s="91"/>
      <c r="AIM333" s="91"/>
      <c r="AIN333" s="91"/>
      <c r="AIO333" s="91"/>
      <c r="AIP333" s="91"/>
      <c r="AIQ333" s="91"/>
      <c r="AIR333" s="91"/>
      <c r="AIS333" s="91"/>
      <c r="AIT333" s="91"/>
      <c r="AIU333" s="91"/>
      <c r="AIV333" s="91"/>
      <c r="AIW333" s="91"/>
      <c r="AIX333" s="91"/>
      <c r="AIY333" s="91"/>
      <c r="AIZ333" s="91"/>
      <c r="AJA333" s="91"/>
      <c r="AJB333" s="91"/>
      <c r="AJC333" s="91"/>
      <c r="AJD333" s="91"/>
      <c r="AJE333" s="91"/>
      <c r="AJF333" s="91"/>
      <c r="AJG333" s="91"/>
      <c r="AJH333" s="91"/>
      <c r="AJI333" s="91"/>
      <c r="AJJ333" s="91"/>
      <c r="AJK333" s="91"/>
      <c r="AJL333" s="91"/>
      <c r="AJM333" s="91"/>
      <c r="AJN333" s="91"/>
      <c r="AJO333" s="91"/>
      <c r="AJP333" s="91"/>
      <c r="AJQ333" s="91"/>
      <c r="AJR333" s="91"/>
      <c r="AJS333" s="91"/>
      <c r="AJT333" s="91"/>
      <c r="AJU333" s="91"/>
      <c r="AJV333" s="91"/>
      <c r="AJW333" s="91"/>
      <c r="AJX333" s="91"/>
      <c r="AJY333" s="91"/>
      <c r="AJZ333" s="91"/>
      <c r="AKA333" s="91"/>
      <c r="AKB333" s="91"/>
      <c r="AKC333" s="91"/>
      <c r="AKD333" s="91"/>
      <c r="AKE333" s="91"/>
      <c r="AKF333" s="91"/>
      <c r="AKG333" s="91"/>
      <c r="AKH333" s="91"/>
      <c r="AKI333" s="91"/>
      <c r="AKJ333" s="91"/>
      <c r="AKK333" s="91"/>
      <c r="AKL333" s="91"/>
      <c r="AKM333" s="91"/>
      <c r="AKN333" s="91"/>
      <c r="AKO333" s="91"/>
      <c r="AKP333" s="91"/>
      <c r="AKQ333" s="91"/>
      <c r="AKR333" s="91"/>
      <c r="AKS333" s="91"/>
      <c r="AKT333" s="91"/>
      <c r="AKU333" s="91"/>
      <c r="AKV333" s="91"/>
      <c r="AKW333" s="91"/>
      <c r="AKX333" s="91"/>
      <c r="AKY333" s="91"/>
      <c r="AKZ333" s="91"/>
      <c r="ALA333" s="91"/>
      <c r="ALB333" s="91"/>
      <c r="ALC333" s="91"/>
      <c r="ALD333" s="91"/>
      <c r="ALE333" s="91"/>
      <c r="ALF333" s="91"/>
      <c r="ALG333" s="91"/>
      <c r="ALH333" s="91"/>
      <c r="ALI333" s="91"/>
      <c r="ALJ333" s="91"/>
      <c r="ALK333" s="91"/>
      <c r="ALL333" s="91"/>
      <c r="ALM333" s="91"/>
      <c r="ALN333" s="91"/>
      <c r="ALO333" s="91"/>
      <c r="ALP333" s="91"/>
      <c r="ALQ333" s="91"/>
      <c r="ALR333" s="91"/>
      <c r="ALS333" s="91"/>
      <c r="ALT333" s="91"/>
      <c r="ALU333" s="91"/>
      <c r="ALV333" s="91"/>
      <c r="ALW333" s="91"/>
      <c r="ALX333" s="91"/>
      <c r="ALY333" s="91"/>
      <c r="ALZ333" s="91"/>
      <c r="AMA333" s="91"/>
      <c r="AMB333" s="91"/>
      <c r="AMC333" s="91"/>
      <c r="AMD333" s="91"/>
      <c r="AME333" s="91"/>
      <c r="AMF333" s="91"/>
      <c r="AMG333" s="91"/>
      <c r="AMH333" s="91"/>
      <c r="AMI333" s="91"/>
      <c r="AMJ333" s="91"/>
    </row>
    <row r="334" spans="1:1024" x14ac:dyDescent="0.35">
      <c r="A334" s="107">
        <v>43944</v>
      </c>
      <c r="B334" s="103">
        <v>0.5</v>
      </c>
      <c r="C334" s="105">
        <v>2151</v>
      </c>
      <c r="D334" s="91"/>
      <c r="E334" s="91"/>
      <c r="F334" s="91"/>
      <c r="G334" s="91"/>
      <c r="H334" s="91"/>
      <c r="I334" s="91"/>
      <c r="J334" s="91"/>
      <c r="K334" s="91"/>
      <c r="L334" s="91"/>
      <c r="M334" s="91"/>
      <c r="N334" s="91"/>
      <c r="O334" s="91"/>
      <c r="P334" s="91"/>
      <c r="Q334" s="91"/>
      <c r="R334" s="91"/>
      <c r="S334" s="91"/>
      <c r="T334" s="91"/>
      <c r="U334" s="91"/>
      <c r="V334" s="91"/>
      <c r="W334" s="91"/>
      <c r="X334" s="91"/>
      <c r="Y334" s="91"/>
      <c r="Z334" s="91"/>
      <c r="AA334" s="91"/>
      <c r="AB334" s="91"/>
      <c r="AC334" s="91"/>
      <c r="AD334" s="91"/>
      <c r="AE334" s="91"/>
      <c r="AF334" s="91"/>
      <c r="AG334" s="91"/>
      <c r="AH334" s="91"/>
      <c r="AI334" s="91"/>
      <c r="AJ334" s="91"/>
      <c r="AK334" s="91"/>
      <c r="AL334" s="91"/>
      <c r="AM334" s="91"/>
      <c r="AN334" s="91"/>
      <c r="AO334" s="91"/>
      <c r="AP334" s="91"/>
      <c r="AQ334" s="91"/>
      <c r="AR334" s="91"/>
      <c r="AS334" s="91"/>
      <c r="AT334" s="91"/>
      <c r="AU334" s="91"/>
      <c r="AV334" s="91"/>
      <c r="AW334" s="91"/>
      <c r="AX334" s="91"/>
      <c r="AY334" s="91"/>
      <c r="AZ334" s="91"/>
      <c r="BA334" s="91"/>
      <c r="BB334" s="91"/>
      <c r="BC334" s="91"/>
      <c r="BD334" s="91"/>
      <c r="BE334" s="91"/>
      <c r="BF334" s="91"/>
      <c r="BG334" s="91"/>
      <c r="BH334" s="91"/>
      <c r="BI334" s="91"/>
      <c r="BJ334" s="91"/>
      <c r="BK334" s="91"/>
      <c r="BL334" s="91"/>
      <c r="BM334" s="91"/>
      <c r="BN334" s="91"/>
      <c r="BO334" s="91"/>
      <c r="BP334" s="91"/>
      <c r="BQ334" s="91"/>
      <c r="BR334" s="91"/>
      <c r="BS334" s="91"/>
      <c r="BT334" s="91"/>
      <c r="BU334" s="91"/>
      <c r="BV334" s="91"/>
      <c r="BW334" s="91"/>
      <c r="BX334" s="91"/>
      <c r="BY334" s="91"/>
      <c r="BZ334" s="91"/>
      <c r="CA334" s="91"/>
      <c r="CB334" s="91"/>
      <c r="CC334" s="91"/>
      <c r="CD334" s="91"/>
      <c r="CE334" s="91"/>
      <c r="CF334" s="91"/>
      <c r="CG334" s="91"/>
      <c r="CH334" s="91"/>
      <c r="CI334" s="91"/>
      <c r="CJ334" s="91"/>
      <c r="CK334" s="91"/>
      <c r="CL334" s="91"/>
      <c r="CM334" s="91"/>
      <c r="CN334" s="91"/>
      <c r="CO334" s="91"/>
      <c r="CP334" s="91"/>
      <c r="CQ334" s="91"/>
      <c r="CR334" s="91"/>
      <c r="CS334" s="91"/>
      <c r="CT334" s="91"/>
      <c r="CU334" s="91"/>
      <c r="CV334" s="91"/>
      <c r="CW334" s="91"/>
      <c r="CX334" s="91"/>
      <c r="CY334" s="91"/>
      <c r="CZ334" s="91"/>
      <c r="DA334" s="91"/>
      <c r="DB334" s="91"/>
      <c r="DC334" s="91"/>
      <c r="DD334" s="91"/>
      <c r="DE334" s="91"/>
      <c r="DF334" s="91"/>
      <c r="DG334" s="91"/>
      <c r="DH334" s="91"/>
      <c r="DI334" s="91"/>
      <c r="DJ334" s="91"/>
      <c r="DK334" s="91"/>
      <c r="DL334" s="91"/>
      <c r="DM334" s="91"/>
      <c r="DN334" s="91"/>
      <c r="DO334" s="91"/>
      <c r="DP334" s="91"/>
      <c r="DQ334" s="91"/>
      <c r="DR334" s="91"/>
      <c r="DS334" s="91"/>
      <c r="DT334" s="91"/>
      <c r="DU334" s="91"/>
      <c r="DV334" s="91"/>
      <c r="DW334" s="91"/>
      <c r="DX334" s="91"/>
      <c r="DY334" s="91"/>
      <c r="DZ334" s="91"/>
      <c r="EA334" s="91"/>
      <c r="EB334" s="91"/>
      <c r="EC334" s="91"/>
      <c r="ED334" s="91"/>
      <c r="EE334" s="91"/>
      <c r="EF334" s="91"/>
      <c r="EG334" s="91"/>
      <c r="EH334" s="91"/>
      <c r="EI334" s="91"/>
      <c r="EJ334" s="91"/>
      <c r="EK334" s="91"/>
      <c r="EL334" s="91"/>
      <c r="EM334" s="91"/>
      <c r="EN334" s="91"/>
      <c r="EO334" s="91"/>
      <c r="EP334" s="91"/>
      <c r="EQ334" s="91"/>
      <c r="ER334" s="91"/>
      <c r="ES334" s="91"/>
      <c r="ET334" s="91"/>
      <c r="EU334" s="91"/>
      <c r="EV334" s="91"/>
      <c r="EW334" s="91"/>
      <c r="EX334" s="91"/>
      <c r="EY334" s="91"/>
      <c r="EZ334" s="91"/>
      <c r="FA334" s="91"/>
      <c r="FB334" s="91"/>
      <c r="FC334" s="91"/>
      <c r="FD334" s="91"/>
      <c r="FE334" s="91"/>
      <c r="FF334" s="91"/>
      <c r="FG334" s="91"/>
      <c r="FH334" s="91"/>
      <c r="FI334" s="91"/>
      <c r="FJ334" s="91"/>
      <c r="FK334" s="91"/>
      <c r="FL334" s="91"/>
      <c r="FM334" s="91"/>
      <c r="FN334" s="91"/>
      <c r="FO334" s="91"/>
      <c r="FP334" s="91"/>
      <c r="FQ334" s="91"/>
      <c r="FR334" s="91"/>
      <c r="FS334" s="91"/>
      <c r="FT334" s="91"/>
      <c r="FU334" s="91"/>
      <c r="FV334" s="91"/>
      <c r="FW334" s="91"/>
      <c r="FX334" s="91"/>
      <c r="FY334" s="91"/>
      <c r="FZ334" s="91"/>
      <c r="GA334" s="91"/>
      <c r="GB334" s="91"/>
      <c r="GC334" s="91"/>
      <c r="GD334" s="91"/>
      <c r="GE334" s="91"/>
      <c r="GF334" s="91"/>
      <c r="GG334" s="91"/>
      <c r="GH334" s="91"/>
      <c r="GI334" s="91"/>
      <c r="GJ334" s="91"/>
      <c r="GK334" s="91"/>
      <c r="GL334" s="91"/>
      <c r="GM334" s="91"/>
      <c r="GN334" s="91"/>
      <c r="GO334" s="91"/>
      <c r="GP334" s="91"/>
      <c r="GQ334" s="91"/>
      <c r="GR334" s="91"/>
      <c r="GS334" s="91"/>
      <c r="GT334" s="91"/>
      <c r="GU334" s="91"/>
      <c r="GV334" s="91"/>
      <c r="GW334" s="91"/>
      <c r="GX334" s="91"/>
      <c r="GY334" s="91"/>
      <c r="GZ334" s="91"/>
      <c r="HA334" s="91"/>
      <c r="HB334" s="91"/>
      <c r="HC334" s="91"/>
      <c r="HD334" s="91"/>
      <c r="HE334" s="91"/>
      <c r="HF334" s="91"/>
      <c r="HG334" s="91"/>
      <c r="HH334" s="91"/>
      <c r="HI334" s="91"/>
      <c r="HJ334" s="91"/>
      <c r="HK334" s="91"/>
      <c r="HL334" s="91"/>
      <c r="HM334" s="91"/>
      <c r="HN334" s="91"/>
      <c r="HO334" s="91"/>
      <c r="HP334" s="91"/>
      <c r="HQ334" s="91"/>
      <c r="HR334" s="91"/>
      <c r="HS334" s="91"/>
      <c r="HT334" s="91"/>
      <c r="HU334" s="91"/>
      <c r="HV334" s="91"/>
      <c r="HW334" s="91"/>
      <c r="HX334" s="91"/>
      <c r="HY334" s="91"/>
      <c r="HZ334" s="91"/>
      <c r="IA334" s="91"/>
      <c r="IB334" s="91"/>
      <c r="IC334" s="91"/>
      <c r="ID334" s="91"/>
      <c r="IE334" s="91"/>
      <c r="IF334" s="91"/>
      <c r="IG334" s="91"/>
      <c r="IH334" s="91"/>
      <c r="II334" s="91"/>
      <c r="IJ334" s="91"/>
      <c r="IK334" s="91"/>
      <c r="IL334" s="91"/>
      <c r="IM334" s="91"/>
      <c r="IN334" s="91"/>
      <c r="IO334" s="91"/>
      <c r="IP334" s="91"/>
      <c r="IQ334" s="91"/>
      <c r="IR334" s="91"/>
      <c r="IS334" s="91"/>
      <c r="IT334" s="91"/>
      <c r="IU334" s="91"/>
      <c r="IV334" s="91"/>
      <c r="IW334" s="91"/>
      <c r="IX334" s="91"/>
      <c r="IY334" s="91"/>
      <c r="IZ334" s="91"/>
      <c r="JA334" s="91"/>
      <c r="JB334" s="91"/>
      <c r="JC334" s="91"/>
      <c r="JD334" s="91"/>
      <c r="JE334" s="91"/>
      <c r="JF334" s="91"/>
      <c r="JG334" s="91"/>
      <c r="JH334" s="91"/>
      <c r="JI334" s="91"/>
      <c r="JJ334" s="91"/>
      <c r="JK334" s="91"/>
      <c r="JL334" s="91"/>
      <c r="JM334" s="91"/>
      <c r="JN334" s="91"/>
      <c r="JO334" s="91"/>
      <c r="JP334" s="91"/>
      <c r="JQ334" s="91"/>
      <c r="JR334" s="91"/>
      <c r="JS334" s="91"/>
      <c r="JT334" s="91"/>
      <c r="JU334" s="91"/>
      <c r="JV334" s="91"/>
      <c r="JW334" s="91"/>
      <c r="JX334" s="91"/>
      <c r="JY334" s="91"/>
      <c r="JZ334" s="91"/>
      <c r="KA334" s="91"/>
      <c r="KB334" s="91"/>
      <c r="KC334" s="91"/>
      <c r="KD334" s="91"/>
      <c r="KE334" s="91"/>
      <c r="KF334" s="91"/>
      <c r="KG334" s="91"/>
      <c r="KH334" s="91"/>
      <c r="KI334" s="91"/>
      <c r="KJ334" s="91"/>
      <c r="KK334" s="91"/>
      <c r="KL334" s="91"/>
      <c r="KM334" s="91"/>
      <c r="KN334" s="91"/>
      <c r="KO334" s="91"/>
      <c r="KP334" s="91"/>
      <c r="KQ334" s="91"/>
      <c r="KR334" s="91"/>
      <c r="KS334" s="91"/>
      <c r="KT334" s="91"/>
      <c r="KU334" s="91"/>
      <c r="KV334" s="91"/>
      <c r="KW334" s="91"/>
      <c r="KX334" s="91"/>
      <c r="KY334" s="91"/>
      <c r="KZ334" s="91"/>
      <c r="LA334" s="91"/>
      <c r="LB334" s="91"/>
      <c r="LC334" s="91"/>
      <c r="LD334" s="91"/>
      <c r="LE334" s="91"/>
      <c r="LF334" s="91"/>
      <c r="LG334" s="91"/>
      <c r="LH334" s="91"/>
      <c r="LI334" s="91"/>
      <c r="LJ334" s="91"/>
      <c r="LK334" s="91"/>
      <c r="LL334" s="91"/>
      <c r="LM334" s="91"/>
      <c r="LN334" s="91"/>
      <c r="LO334" s="91"/>
      <c r="LP334" s="91"/>
      <c r="LQ334" s="91"/>
      <c r="LR334" s="91"/>
      <c r="LS334" s="91"/>
      <c r="LT334" s="91"/>
      <c r="LU334" s="91"/>
      <c r="LV334" s="91"/>
      <c r="LW334" s="91"/>
      <c r="LX334" s="91"/>
      <c r="LY334" s="91"/>
      <c r="LZ334" s="91"/>
      <c r="MA334" s="91"/>
      <c r="MB334" s="91"/>
      <c r="MC334" s="91"/>
      <c r="MD334" s="91"/>
      <c r="ME334" s="91"/>
      <c r="MF334" s="91"/>
      <c r="MG334" s="91"/>
      <c r="MH334" s="91"/>
      <c r="MI334" s="91"/>
      <c r="MJ334" s="91"/>
      <c r="MK334" s="91"/>
      <c r="ML334" s="91"/>
      <c r="MM334" s="91"/>
      <c r="MN334" s="91"/>
      <c r="MO334" s="91"/>
      <c r="MP334" s="91"/>
      <c r="MQ334" s="91"/>
      <c r="MR334" s="91"/>
      <c r="MS334" s="91"/>
      <c r="MT334" s="91"/>
      <c r="MU334" s="91"/>
      <c r="MV334" s="91"/>
      <c r="MW334" s="91"/>
      <c r="MX334" s="91"/>
      <c r="MY334" s="91"/>
      <c r="MZ334" s="91"/>
      <c r="NA334" s="91"/>
      <c r="NB334" s="91"/>
      <c r="NC334" s="91"/>
      <c r="ND334" s="91"/>
      <c r="NE334" s="91"/>
      <c r="NF334" s="91"/>
      <c r="NG334" s="91"/>
      <c r="NH334" s="91"/>
      <c r="NI334" s="91"/>
      <c r="NJ334" s="91"/>
      <c r="NK334" s="91"/>
      <c r="NL334" s="91"/>
      <c r="NM334" s="91"/>
      <c r="NN334" s="91"/>
      <c r="NO334" s="91"/>
      <c r="NP334" s="91"/>
      <c r="NQ334" s="91"/>
      <c r="NR334" s="91"/>
      <c r="NS334" s="91"/>
      <c r="NT334" s="91"/>
      <c r="NU334" s="91"/>
      <c r="NV334" s="91"/>
      <c r="NW334" s="91"/>
      <c r="NX334" s="91"/>
      <c r="NY334" s="91"/>
      <c r="NZ334" s="91"/>
      <c r="OA334" s="91"/>
      <c r="OB334" s="91"/>
      <c r="OC334" s="91"/>
      <c r="OD334" s="91"/>
      <c r="OE334" s="91"/>
      <c r="OF334" s="91"/>
      <c r="OG334" s="91"/>
      <c r="OH334" s="91"/>
      <c r="OI334" s="91"/>
      <c r="OJ334" s="91"/>
      <c r="OK334" s="91"/>
      <c r="OL334" s="91"/>
      <c r="OM334" s="91"/>
      <c r="ON334" s="91"/>
      <c r="OO334" s="91"/>
      <c r="OP334" s="91"/>
      <c r="OQ334" s="91"/>
      <c r="OR334" s="91"/>
      <c r="OS334" s="91"/>
      <c r="OT334" s="91"/>
      <c r="OU334" s="91"/>
      <c r="OV334" s="91"/>
      <c r="OW334" s="91"/>
      <c r="OX334" s="91"/>
      <c r="OY334" s="91"/>
      <c r="OZ334" s="91"/>
      <c r="PA334" s="91"/>
      <c r="PB334" s="91"/>
      <c r="PC334" s="91"/>
      <c r="PD334" s="91"/>
      <c r="PE334" s="91"/>
      <c r="PF334" s="91"/>
      <c r="PG334" s="91"/>
      <c r="PH334" s="91"/>
      <c r="PI334" s="91"/>
      <c r="PJ334" s="91"/>
      <c r="PK334" s="91"/>
      <c r="PL334" s="91"/>
      <c r="PM334" s="91"/>
      <c r="PN334" s="91"/>
      <c r="PO334" s="91"/>
      <c r="PP334" s="91"/>
      <c r="PQ334" s="91"/>
      <c r="PR334" s="91"/>
      <c r="PS334" s="91"/>
      <c r="PT334" s="91"/>
      <c r="PU334" s="91"/>
      <c r="PV334" s="91"/>
      <c r="PW334" s="91"/>
      <c r="PX334" s="91"/>
      <c r="PY334" s="91"/>
      <c r="PZ334" s="91"/>
      <c r="QA334" s="91"/>
      <c r="QB334" s="91"/>
      <c r="QC334" s="91"/>
      <c r="QD334" s="91"/>
      <c r="QE334" s="91"/>
      <c r="QF334" s="91"/>
      <c r="QG334" s="91"/>
      <c r="QH334" s="91"/>
      <c r="QI334" s="91"/>
      <c r="QJ334" s="91"/>
      <c r="QK334" s="91"/>
      <c r="QL334" s="91"/>
      <c r="QM334" s="91"/>
      <c r="QN334" s="91"/>
      <c r="QO334" s="91"/>
      <c r="QP334" s="91"/>
      <c r="QQ334" s="91"/>
      <c r="QR334" s="91"/>
      <c r="QS334" s="91"/>
      <c r="QT334" s="91"/>
      <c r="QU334" s="91"/>
      <c r="QV334" s="91"/>
      <c r="QW334" s="91"/>
      <c r="QX334" s="91"/>
      <c r="QY334" s="91"/>
      <c r="QZ334" s="91"/>
      <c r="RA334" s="91"/>
      <c r="RB334" s="91"/>
      <c r="RC334" s="91"/>
      <c r="RD334" s="91"/>
      <c r="RE334" s="91"/>
      <c r="RF334" s="91"/>
      <c r="RG334" s="91"/>
      <c r="RH334" s="91"/>
      <c r="RI334" s="91"/>
      <c r="RJ334" s="91"/>
      <c r="RK334" s="91"/>
      <c r="RL334" s="91"/>
      <c r="RM334" s="91"/>
      <c r="RN334" s="91"/>
      <c r="RO334" s="91"/>
      <c r="RP334" s="91"/>
      <c r="RQ334" s="91"/>
      <c r="RR334" s="91"/>
      <c r="RS334" s="91"/>
      <c r="RT334" s="91"/>
      <c r="RU334" s="91"/>
      <c r="RV334" s="91"/>
      <c r="RW334" s="91"/>
      <c r="RX334" s="91"/>
      <c r="RY334" s="91"/>
      <c r="RZ334" s="91"/>
      <c r="SA334" s="91"/>
      <c r="SB334" s="91"/>
      <c r="SC334" s="91"/>
      <c r="SD334" s="91"/>
      <c r="SE334" s="91"/>
      <c r="SF334" s="91"/>
      <c r="SG334" s="91"/>
      <c r="SH334" s="91"/>
      <c r="SI334" s="91"/>
      <c r="SJ334" s="91"/>
      <c r="SK334" s="91"/>
      <c r="SL334" s="91"/>
      <c r="SM334" s="91"/>
      <c r="SN334" s="91"/>
      <c r="SO334" s="91"/>
      <c r="SP334" s="91"/>
      <c r="SQ334" s="91"/>
      <c r="SR334" s="91"/>
      <c r="SS334" s="91"/>
      <c r="ST334" s="91"/>
      <c r="SU334" s="91"/>
      <c r="SV334" s="91"/>
      <c r="SW334" s="91"/>
      <c r="SX334" s="91"/>
      <c r="SY334" s="91"/>
      <c r="SZ334" s="91"/>
      <c r="TA334" s="91"/>
      <c r="TB334" s="91"/>
      <c r="TC334" s="91"/>
      <c r="TD334" s="91"/>
      <c r="TE334" s="91"/>
      <c r="TF334" s="91"/>
      <c r="TG334" s="91"/>
      <c r="TH334" s="91"/>
      <c r="TI334" s="91"/>
      <c r="TJ334" s="91"/>
      <c r="TK334" s="91"/>
      <c r="TL334" s="91"/>
      <c r="TM334" s="91"/>
      <c r="TN334" s="91"/>
      <c r="TO334" s="91"/>
      <c r="TP334" s="91"/>
      <c r="TQ334" s="91"/>
      <c r="TR334" s="91"/>
      <c r="TS334" s="91"/>
      <c r="TT334" s="91"/>
      <c r="TU334" s="91"/>
      <c r="TV334" s="91"/>
      <c r="TW334" s="91"/>
      <c r="TX334" s="91"/>
      <c r="TY334" s="91"/>
      <c r="TZ334" s="91"/>
      <c r="UA334" s="91"/>
      <c r="UB334" s="91"/>
      <c r="UC334" s="91"/>
      <c r="UD334" s="91"/>
      <c r="UE334" s="91"/>
      <c r="UF334" s="91"/>
      <c r="UG334" s="91"/>
      <c r="UH334" s="91"/>
      <c r="UI334" s="91"/>
      <c r="UJ334" s="91"/>
      <c r="UK334" s="91"/>
      <c r="UL334" s="91"/>
      <c r="UM334" s="91"/>
      <c r="UN334" s="91"/>
      <c r="UO334" s="91"/>
      <c r="UP334" s="91"/>
      <c r="UQ334" s="91"/>
      <c r="UR334" s="91"/>
      <c r="US334" s="91"/>
      <c r="UT334" s="91"/>
      <c r="UU334" s="91"/>
      <c r="UV334" s="91"/>
      <c r="UW334" s="91"/>
      <c r="UX334" s="91"/>
      <c r="UY334" s="91"/>
      <c r="UZ334" s="91"/>
      <c r="VA334" s="91"/>
      <c r="VB334" s="91"/>
      <c r="VC334" s="91"/>
      <c r="VD334" s="91"/>
      <c r="VE334" s="91"/>
      <c r="VF334" s="91"/>
      <c r="VG334" s="91"/>
      <c r="VH334" s="91"/>
      <c r="VI334" s="91"/>
      <c r="VJ334" s="91"/>
      <c r="VK334" s="91"/>
      <c r="VL334" s="91"/>
      <c r="VM334" s="91"/>
      <c r="VN334" s="91"/>
      <c r="VO334" s="91"/>
      <c r="VP334" s="91"/>
      <c r="VQ334" s="91"/>
      <c r="VR334" s="91"/>
      <c r="VS334" s="91"/>
      <c r="VT334" s="91"/>
      <c r="VU334" s="91"/>
      <c r="VV334" s="91"/>
      <c r="VW334" s="91"/>
      <c r="VX334" s="91"/>
      <c r="VY334" s="91"/>
      <c r="VZ334" s="91"/>
      <c r="WA334" s="91"/>
      <c r="WB334" s="91"/>
      <c r="WC334" s="91"/>
      <c r="WD334" s="91"/>
      <c r="WE334" s="91"/>
      <c r="WF334" s="91"/>
      <c r="WG334" s="91"/>
      <c r="WH334" s="91"/>
      <c r="WI334" s="91"/>
      <c r="WJ334" s="91"/>
      <c r="WK334" s="91"/>
      <c r="WL334" s="91"/>
      <c r="WM334" s="91"/>
      <c r="WN334" s="91"/>
      <c r="WO334" s="91"/>
      <c r="WP334" s="91"/>
      <c r="WQ334" s="91"/>
      <c r="WR334" s="91"/>
      <c r="WS334" s="91"/>
      <c r="WT334" s="91"/>
      <c r="WU334" s="91"/>
      <c r="WV334" s="91"/>
      <c r="WW334" s="91"/>
      <c r="WX334" s="91"/>
      <c r="WY334" s="91"/>
      <c r="WZ334" s="91"/>
      <c r="XA334" s="91"/>
      <c r="XB334" s="91"/>
      <c r="XC334" s="91"/>
      <c r="XD334" s="91"/>
      <c r="XE334" s="91"/>
      <c r="XF334" s="91"/>
      <c r="XG334" s="91"/>
      <c r="XH334" s="91"/>
      <c r="XI334" s="91"/>
      <c r="XJ334" s="91"/>
      <c r="XK334" s="91"/>
      <c r="XL334" s="91"/>
      <c r="XM334" s="91"/>
      <c r="XN334" s="91"/>
      <c r="XO334" s="91"/>
      <c r="XP334" s="91"/>
      <c r="XQ334" s="91"/>
      <c r="XR334" s="91"/>
      <c r="XS334" s="91"/>
      <c r="XT334" s="91"/>
      <c r="XU334" s="91"/>
      <c r="XV334" s="91"/>
      <c r="XW334" s="91"/>
      <c r="XX334" s="91"/>
      <c r="XY334" s="91"/>
      <c r="XZ334" s="91"/>
      <c r="YA334" s="91"/>
      <c r="YB334" s="91"/>
      <c r="YC334" s="91"/>
      <c r="YD334" s="91"/>
      <c r="YE334" s="91"/>
      <c r="YF334" s="91"/>
      <c r="YG334" s="91"/>
      <c r="YH334" s="91"/>
      <c r="YI334" s="91"/>
      <c r="YJ334" s="91"/>
      <c r="YK334" s="91"/>
      <c r="YL334" s="91"/>
      <c r="YM334" s="91"/>
      <c r="YN334" s="91"/>
      <c r="YO334" s="91"/>
      <c r="YP334" s="91"/>
      <c r="YQ334" s="91"/>
      <c r="YR334" s="91"/>
      <c r="YS334" s="91"/>
      <c r="YT334" s="91"/>
      <c r="YU334" s="91"/>
      <c r="YV334" s="91"/>
      <c r="YW334" s="91"/>
      <c r="YX334" s="91"/>
      <c r="YY334" s="91"/>
      <c r="YZ334" s="91"/>
      <c r="ZA334" s="91"/>
      <c r="ZB334" s="91"/>
      <c r="ZC334" s="91"/>
      <c r="ZD334" s="91"/>
      <c r="ZE334" s="91"/>
      <c r="ZF334" s="91"/>
      <c r="ZG334" s="91"/>
      <c r="ZH334" s="91"/>
      <c r="ZI334" s="91"/>
      <c r="ZJ334" s="91"/>
      <c r="ZK334" s="91"/>
      <c r="ZL334" s="91"/>
      <c r="ZM334" s="91"/>
      <c r="ZN334" s="91"/>
      <c r="ZO334" s="91"/>
      <c r="ZP334" s="91"/>
      <c r="ZQ334" s="91"/>
      <c r="ZR334" s="91"/>
      <c r="ZS334" s="91"/>
      <c r="ZT334" s="91"/>
      <c r="ZU334" s="91"/>
      <c r="ZV334" s="91"/>
      <c r="ZW334" s="91"/>
      <c r="ZX334" s="91"/>
      <c r="ZY334" s="91"/>
      <c r="ZZ334" s="91"/>
      <c r="AAA334" s="91"/>
      <c r="AAB334" s="91"/>
      <c r="AAC334" s="91"/>
      <c r="AAD334" s="91"/>
      <c r="AAE334" s="91"/>
      <c r="AAF334" s="91"/>
      <c r="AAG334" s="91"/>
      <c r="AAH334" s="91"/>
      <c r="AAI334" s="91"/>
      <c r="AAJ334" s="91"/>
      <c r="AAK334" s="91"/>
      <c r="AAL334" s="91"/>
      <c r="AAM334" s="91"/>
      <c r="AAN334" s="91"/>
      <c r="AAO334" s="91"/>
      <c r="AAP334" s="91"/>
      <c r="AAQ334" s="91"/>
      <c r="AAR334" s="91"/>
      <c r="AAS334" s="91"/>
      <c r="AAT334" s="91"/>
      <c r="AAU334" s="91"/>
      <c r="AAV334" s="91"/>
      <c r="AAW334" s="91"/>
      <c r="AAX334" s="91"/>
      <c r="AAY334" s="91"/>
      <c r="AAZ334" s="91"/>
      <c r="ABA334" s="91"/>
      <c r="ABB334" s="91"/>
      <c r="ABC334" s="91"/>
      <c r="ABD334" s="91"/>
      <c r="ABE334" s="91"/>
      <c r="ABF334" s="91"/>
      <c r="ABG334" s="91"/>
      <c r="ABH334" s="91"/>
      <c r="ABI334" s="91"/>
      <c r="ABJ334" s="91"/>
      <c r="ABK334" s="91"/>
      <c r="ABL334" s="91"/>
      <c r="ABM334" s="91"/>
      <c r="ABN334" s="91"/>
      <c r="ABO334" s="91"/>
      <c r="ABP334" s="91"/>
      <c r="ABQ334" s="91"/>
      <c r="ABR334" s="91"/>
      <c r="ABS334" s="91"/>
      <c r="ABT334" s="91"/>
      <c r="ABU334" s="91"/>
      <c r="ABV334" s="91"/>
      <c r="ABW334" s="91"/>
      <c r="ABX334" s="91"/>
      <c r="ABY334" s="91"/>
      <c r="ABZ334" s="91"/>
      <c r="ACA334" s="91"/>
      <c r="ACB334" s="91"/>
      <c r="ACC334" s="91"/>
      <c r="ACD334" s="91"/>
      <c r="ACE334" s="91"/>
      <c r="ACF334" s="91"/>
      <c r="ACG334" s="91"/>
      <c r="ACH334" s="91"/>
      <c r="ACI334" s="91"/>
      <c r="ACJ334" s="91"/>
      <c r="ACK334" s="91"/>
      <c r="ACL334" s="91"/>
      <c r="ACM334" s="91"/>
      <c r="ACN334" s="91"/>
      <c r="ACO334" s="91"/>
      <c r="ACP334" s="91"/>
      <c r="ACQ334" s="91"/>
      <c r="ACR334" s="91"/>
      <c r="ACS334" s="91"/>
      <c r="ACT334" s="91"/>
      <c r="ACU334" s="91"/>
      <c r="ACV334" s="91"/>
      <c r="ACW334" s="91"/>
      <c r="ACX334" s="91"/>
      <c r="ACY334" s="91"/>
      <c r="ACZ334" s="91"/>
      <c r="ADA334" s="91"/>
      <c r="ADB334" s="91"/>
      <c r="ADC334" s="91"/>
      <c r="ADD334" s="91"/>
      <c r="ADE334" s="91"/>
      <c r="ADF334" s="91"/>
      <c r="ADG334" s="91"/>
      <c r="ADH334" s="91"/>
      <c r="ADI334" s="91"/>
      <c r="ADJ334" s="91"/>
      <c r="ADK334" s="91"/>
      <c r="ADL334" s="91"/>
      <c r="ADM334" s="91"/>
      <c r="ADN334" s="91"/>
      <c r="ADO334" s="91"/>
      <c r="ADP334" s="91"/>
      <c r="ADQ334" s="91"/>
      <c r="ADR334" s="91"/>
      <c r="ADS334" s="91"/>
      <c r="ADT334" s="91"/>
      <c r="ADU334" s="91"/>
      <c r="ADV334" s="91"/>
      <c r="ADW334" s="91"/>
      <c r="ADX334" s="91"/>
      <c r="ADY334" s="91"/>
      <c r="ADZ334" s="91"/>
      <c r="AEA334" s="91"/>
      <c r="AEB334" s="91"/>
      <c r="AEC334" s="91"/>
      <c r="AED334" s="91"/>
      <c r="AEE334" s="91"/>
      <c r="AEF334" s="91"/>
      <c r="AEG334" s="91"/>
      <c r="AEH334" s="91"/>
      <c r="AEI334" s="91"/>
      <c r="AEJ334" s="91"/>
      <c r="AEK334" s="91"/>
      <c r="AEL334" s="91"/>
      <c r="AEM334" s="91"/>
      <c r="AEN334" s="91"/>
      <c r="AEO334" s="91"/>
      <c r="AEP334" s="91"/>
      <c r="AEQ334" s="91"/>
      <c r="AER334" s="91"/>
      <c r="AES334" s="91"/>
      <c r="AET334" s="91"/>
      <c r="AEU334" s="91"/>
      <c r="AEV334" s="91"/>
      <c r="AEW334" s="91"/>
      <c r="AEX334" s="91"/>
      <c r="AEY334" s="91"/>
      <c r="AEZ334" s="91"/>
      <c r="AFA334" s="91"/>
      <c r="AFB334" s="91"/>
      <c r="AFC334" s="91"/>
      <c r="AFD334" s="91"/>
      <c r="AFE334" s="91"/>
      <c r="AFF334" s="91"/>
      <c r="AFG334" s="91"/>
      <c r="AFH334" s="91"/>
      <c r="AFI334" s="91"/>
      <c r="AFJ334" s="91"/>
      <c r="AFK334" s="91"/>
      <c r="AFL334" s="91"/>
      <c r="AFM334" s="91"/>
      <c r="AFN334" s="91"/>
      <c r="AFO334" s="91"/>
      <c r="AFP334" s="91"/>
      <c r="AFQ334" s="91"/>
      <c r="AFR334" s="91"/>
      <c r="AFS334" s="91"/>
      <c r="AFT334" s="91"/>
      <c r="AFU334" s="91"/>
      <c r="AFV334" s="91"/>
      <c r="AFW334" s="91"/>
      <c r="AFX334" s="91"/>
      <c r="AFY334" s="91"/>
      <c r="AFZ334" s="91"/>
      <c r="AGA334" s="91"/>
      <c r="AGB334" s="91"/>
      <c r="AGC334" s="91"/>
      <c r="AGD334" s="91"/>
      <c r="AGE334" s="91"/>
      <c r="AGF334" s="91"/>
      <c r="AGG334" s="91"/>
      <c r="AGH334" s="91"/>
      <c r="AGI334" s="91"/>
      <c r="AGJ334" s="91"/>
      <c r="AGK334" s="91"/>
      <c r="AGL334" s="91"/>
      <c r="AGM334" s="91"/>
      <c r="AGN334" s="91"/>
      <c r="AGO334" s="91"/>
      <c r="AGP334" s="91"/>
      <c r="AGQ334" s="91"/>
      <c r="AGR334" s="91"/>
      <c r="AGS334" s="91"/>
      <c r="AGT334" s="91"/>
      <c r="AGU334" s="91"/>
      <c r="AGV334" s="91"/>
      <c r="AGW334" s="91"/>
      <c r="AGX334" s="91"/>
      <c r="AGY334" s="91"/>
      <c r="AGZ334" s="91"/>
      <c r="AHA334" s="91"/>
      <c r="AHB334" s="91"/>
      <c r="AHC334" s="91"/>
      <c r="AHD334" s="91"/>
      <c r="AHE334" s="91"/>
      <c r="AHF334" s="91"/>
      <c r="AHG334" s="91"/>
      <c r="AHH334" s="91"/>
      <c r="AHI334" s="91"/>
      <c r="AHJ334" s="91"/>
      <c r="AHK334" s="91"/>
      <c r="AHL334" s="91"/>
      <c r="AHM334" s="91"/>
      <c r="AHN334" s="91"/>
      <c r="AHO334" s="91"/>
      <c r="AHP334" s="91"/>
      <c r="AHQ334" s="91"/>
      <c r="AHR334" s="91"/>
      <c r="AHS334" s="91"/>
      <c r="AHT334" s="91"/>
      <c r="AHU334" s="91"/>
      <c r="AHV334" s="91"/>
      <c r="AHW334" s="91"/>
      <c r="AHX334" s="91"/>
      <c r="AHY334" s="91"/>
      <c r="AHZ334" s="91"/>
      <c r="AIA334" s="91"/>
      <c r="AIB334" s="91"/>
      <c r="AIC334" s="91"/>
      <c r="AID334" s="91"/>
      <c r="AIE334" s="91"/>
      <c r="AIF334" s="91"/>
      <c r="AIG334" s="91"/>
      <c r="AIH334" s="91"/>
      <c r="AII334" s="91"/>
      <c r="AIJ334" s="91"/>
      <c r="AIK334" s="91"/>
      <c r="AIL334" s="91"/>
      <c r="AIM334" s="91"/>
      <c r="AIN334" s="91"/>
      <c r="AIO334" s="91"/>
      <c r="AIP334" s="91"/>
      <c r="AIQ334" s="91"/>
      <c r="AIR334" s="91"/>
      <c r="AIS334" s="91"/>
      <c r="AIT334" s="91"/>
      <c r="AIU334" s="91"/>
      <c r="AIV334" s="91"/>
      <c r="AIW334" s="91"/>
      <c r="AIX334" s="91"/>
      <c r="AIY334" s="91"/>
      <c r="AIZ334" s="91"/>
      <c r="AJA334" s="91"/>
      <c r="AJB334" s="91"/>
      <c r="AJC334" s="91"/>
      <c r="AJD334" s="91"/>
      <c r="AJE334" s="91"/>
      <c r="AJF334" s="91"/>
      <c r="AJG334" s="91"/>
      <c r="AJH334" s="91"/>
      <c r="AJI334" s="91"/>
      <c r="AJJ334" s="91"/>
      <c r="AJK334" s="91"/>
      <c r="AJL334" s="91"/>
      <c r="AJM334" s="91"/>
      <c r="AJN334" s="91"/>
      <c r="AJO334" s="91"/>
      <c r="AJP334" s="91"/>
      <c r="AJQ334" s="91"/>
      <c r="AJR334" s="91"/>
      <c r="AJS334" s="91"/>
      <c r="AJT334" s="91"/>
      <c r="AJU334" s="91"/>
      <c r="AJV334" s="91"/>
      <c r="AJW334" s="91"/>
      <c r="AJX334" s="91"/>
      <c r="AJY334" s="91"/>
      <c r="AJZ334" s="91"/>
      <c r="AKA334" s="91"/>
      <c r="AKB334" s="91"/>
      <c r="AKC334" s="91"/>
      <c r="AKD334" s="91"/>
      <c r="AKE334" s="91"/>
      <c r="AKF334" s="91"/>
      <c r="AKG334" s="91"/>
      <c r="AKH334" s="91"/>
      <c r="AKI334" s="91"/>
      <c r="AKJ334" s="91"/>
      <c r="AKK334" s="91"/>
      <c r="AKL334" s="91"/>
      <c r="AKM334" s="91"/>
      <c r="AKN334" s="91"/>
      <c r="AKO334" s="91"/>
      <c r="AKP334" s="91"/>
      <c r="AKQ334" s="91"/>
      <c r="AKR334" s="91"/>
      <c r="AKS334" s="91"/>
      <c r="AKT334" s="91"/>
      <c r="AKU334" s="91"/>
      <c r="AKV334" s="91"/>
      <c r="AKW334" s="91"/>
      <c r="AKX334" s="91"/>
      <c r="AKY334" s="91"/>
      <c r="AKZ334" s="91"/>
      <c r="ALA334" s="91"/>
      <c r="ALB334" s="91"/>
      <c r="ALC334" s="91"/>
      <c r="ALD334" s="91"/>
      <c r="ALE334" s="91"/>
      <c r="ALF334" s="91"/>
      <c r="ALG334" s="91"/>
      <c r="ALH334" s="91"/>
      <c r="ALI334" s="91"/>
      <c r="ALJ334" s="91"/>
      <c r="ALK334" s="91"/>
      <c r="ALL334" s="91"/>
      <c r="ALM334" s="91"/>
      <c r="ALN334" s="91"/>
      <c r="ALO334" s="91"/>
      <c r="ALP334" s="91"/>
      <c r="ALQ334" s="91"/>
      <c r="ALR334" s="91"/>
      <c r="ALS334" s="91"/>
      <c r="ALT334" s="91"/>
      <c r="ALU334" s="91"/>
      <c r="ALV334" s="91"/>
      <c r="ALW334" s="91"/>
      <c r="ALX334" s="91"/>
      <c r="ALY334" s="91"/>
      <c r="ALZ334" s="91"/>
      <c r="AMA334" s="91"/>
      <c r="AMB334" s="91"/>
      <c r="AMC334" s="91"/>
      <c r="AMD334" s="91"/>
      <c r="AME334" s="91"/>
      <c r="AMF334" s="91"/>
      <c r="AMG334" s="91"/>
      <c r="AMH334" s="91"/>
      <c r="AMI334" s="91"/>
      <c r="AMJ334" s="91"/>
    </row>
    <row r="335" spans="1:1024" x14ac:dyDescent="0.35">
      <c r="A335" s="107">
        <v>43943</v>
      </c>
      <c r="B335" s="103">
        <v>0.5</v>
      </c>
      <c r="C335" s="105">
        <v>1979</v>
      </c>
      <c r="D335" s="91"/>
      <c r="E335" s="91"/>
      <c r="F335" s="91"/>
      <c r="G335" s="91"/>
      <c r="H335" s="91"/>
      <c r="I335" s="91"/>
      <c r="J335" s="91"/>
      <c r="K335" s="91"/>
      <c r="L335" s="91"/>
      <c r="M335" s="91"/>
      <c r="N335" s="91"/>
      <c r="O335" s="91"/>
      <c r="P335" s="91"/>
      <c r="Q335" s="91"/>
      <c r="R335" s="91"/>
      <c r="S335" s="91"/>
      <c r="T335" s="91"/>
      <c r="U335" s="91"/>
      <c r="V335" s="91"/>
      <c r="W335" s="91"/>
      <c r="X335" s="91"/>
      <c r="Y335" s="91"/>
      <c r="Z335" s="91"/>
      <c r="AA335" s="91"/>
      <c r="AB335" s="91"/>
      <c r="AC335" s="91"/>
      <c r="AD335" s="91"/>
      <c r="AE335" s="91"/>
      <c r="AF335" s="91"/>
      <c r="AG335" s="91"/>
      <c r="AH335" s="91"/>
      <c r="AI335" s="91"/>
      <c r="AJ335" s="91"/>
      <c r="AK335" s="91"/>
      <c r="AL335" s="91"/>
      <c r="AM335" s="91"/>
      <c r="AN335" s="91"/>
      <c r="AO335" s="91"/>
      <c r="AP335" s="91"/>
      <c r="AQ335" s="91"/>
      <c r="AR335" s="91"/>
      <c r="AS335" s="91"/>
      <c r="AT335" s="91"/>
      <c r="AU335" s="91"/>
      <c r="AV335" s="91"/>
      <c r="AW335" s="91"/>
      <c r="AX335" s="91"/>
      <c r="AY335" s="91"/>
      <c r="AZ335" s="91"/>
      <c r="BA335" s="91"/>
      <c r="BB335" s="91"/>
      <c r="BC335" s="91"/>
      <c r="BD335" s="91"/>
      <c r="BE335" s="91"/>
      <c r="BF335" s="91"/>
      <c r="BG335" s="91"/>
      <c r="BH335" s="91"/>
      <c r="BI335" s="91"/>
      <c r="BJ335" s="91"/>
      <c r="BK335" s="91"/>
      <c r="BL335" s="91"/>
      <c r="BM335" s="91"/>
      <c r="BN335" s="91"/>
      <c r="BO335" s="91"/>
      <c r="BP335" s="91"/>
      <c r="BQ335" s="91"/>
      <c r="BR335" s="91"/>
      <c r="BS335" s="91"/>
      <c r="BT335" s="91"/>
      <c r="BU335" s="91"/>
      <c r="BV335" s="91"/>
      <c r="BW335" s="91"/>
      <c r="BX335" s="91"/>
      <c r="BY335" s="91"/>
      <c r="BZ335" s="91"/>
      <c r="CA335" s="91"/>
      <c r="CB335" s="91"/>
      <c r="CC335" s="91"/>
      <c r="CD335" s="91"/>
      <c r="CE335" s="91"/>
      <c r="CF335" s="91"/>
      <c r="CG335" s="91"/>
      <c r="CH335" s="91"/>
      <c r="CI335" s="91"/>
      <c r="CJ335" s="91"/>
      <c r="CK335" s="91"/>
      <c r="CL335" s="91"/>
      <c r="CM335" s="91"/>
      <c r="CN335" s="91"/>
      <c r="CO335" s="91"/>
      <c r="CP335" s="91"/>
      <c r="CQ335" s="91"/>
      <c r="CR335" s="91"/>
      <c r="CS335" s="91"/>
      <c r="CT335" s="91"/>
      <c r="CU335" s="91"/>
      <c r="CV335" s="91"/>
      <c r="CW335" s="91"/>
      <c r="CX335" s="91"/>
      <c r="CY335" s="91"/>
      <c r="CZ335" s="91"/>
      <c r="DA335" s="91"/>
      <c r="DB335" s="91"/>
      <c r="DC335" s="91"/>
      <c r="DD335" s="91"/>
      <c r="DE335" s="91"/>
      <c r="DF335" s="91"/>
      <c r="DG335" s="91"/>
      <c r="DH335" s="91"/>
      <c r="DI335" s="91"/>
      <c r="DJ335" s="91"/>
      <c r="DK335" s="91"/>
      <c r="DL335" s="91"/>
      <c r="DM335" s="91"/>
      <c r="DN335" s="91"/>
      <c r="DO335" s="91"/>
      <c r="DP335" s="91"/>
      <c r="DQ335" s="91"/>
      <c r="DR335" s="91"/>
      <c r="DS335" s="91"/>
      <c r="DT335" s="91"/>
      <c r="DU335" s="91"/>
      <c r="DV335" s="91"/>
      <c r="DW335" s="91"/>
      <c r="DX335" s="91"/>
      <c r="DY335" s="91"/>
      <c r="DZ335" s="91"/>
      <c r="EA335" s="91"/>
      <c r="EB335" s="91"/>
      <c r="EC335" s="91"/>
      <c r="ED335" s="91"/>
      <c r="EE335" s="91"/>
      <c r="EF335" s="91"/>
      <c r="EG335" s="91"/>
      <c r="EH335" s="91"/>
      <c r="EI335" s="91"/>
      <c r="EJ335" s="91"/>
      <c r="EK335" s="91"/>
      <c r="EL335" s="91"/>
      <c r="EM335" s="91"/>
      <c r="EN335" s="91"/>
      <c r="EO335" s="91"/>
      <c r="EP335" s="91"/>
      <c r="EQ335" s="91"/>
      <c r="ER335" s="91"/>
      <c r="ES335" s="91"/>
      <c r="ET335" s="91"/>
      <c r="EU335" s="91"/>
      <c r="EV335" s="91"/>
      <c r="EW335" s="91"/>
      <c r="EX335" s="91"/>
      <c r="EY335" s="91"/>
      <c r="EZ335" s="91"/>
      <c r="FA335" s="91"/>
      <c r="FB335" s="91"/>
      <c r="FC335" s="91"/>
      <c r="FD335" s="91"/>
      <c r="FE335" s="91"/>
      <c r="FF335" s="91"/>
      <c r="FG335" s="91"/>
      <c r="FH335" s="91"/>
      <c r="FI335" s="91"/>
      <c r="FJ335" s="91"/>
      <c r="FK335" s="91"/>
      <c r="FL335" s="91"/>
      <c r="FM335" s="91"/>
      <c r="FN335" s="91"/>
      <c r="FO335" s="91"/>
      <c r="FP335" s="91"/>
      <c r="FQ335" s="91"/>
      <c r="FR335" s="91"/>
      <c r="FS335" s="91"/>
      <c r="FT335" s="91"/>
      <c r="FU335" s="91"/>
      <c r="FV335" s="91"/>
      <c r="FW335" s="91"/>
      <c r="FX335" s="91"/>
      <c r="FY335" s="91"/>
      <c r="FZ335" s="91"/>
      <c r="GA335" s="91"/>
      <c r="GB335" s="91"/>
      <c r="GC335" s="91"/>
      <c r="GD335" s="91"/>
      <c r="GE335" s="91"/>
      <c r="GF335" s="91"/>
      <c r="GG335" s="91"/>
      <c r="GH335" s="91"/>
      <c r="GI335" s="91"/>
      <c r="GJ335" s="91"/>
      <c r="GK335" s="91"/>
      <c r="GL335" s="91"/>
      <c r="GM335" s="91"/>
      <c r="GN335" s="91"/>
      <c r="GO335" s="91"/>
      <c r="GP335" s="91"/>
      <c r="GQ335" s="91"/>
      <c r="GR335" s="91"/>
      <c r="GS335" s="91"/>
      <c r="GT335" s="91"/>
      <c r="GU335" s="91"/>
      <c r="GV335" s="91"/>
      <c r="GW335" s="91"/>
      <c r="GX335" s="91"/>
      <c r="GY335" s="91"/>
      <c r="GZ335" s="91"/>
      <c r="HA335" s="91"/>
      <c r="HB335" s="91"/>
      <c r="HC335" s="91"/>
      <c r="HD335" s="91"/>
      <c r="HE335" s="91"/>
      <c r="HF335" s="91"/>
      <c r="HG335" s="91"/>
      <c r="HH335" s="91"/>
      <c r="HI335" s="91"/>
      <c r="HJ335" s="91"/>
      <c r="HK335" s="91"/>
      <c r="HL335" s="91"/>
      <c r="HM335" s="91"/>
      <c r="HN335" s="91"/>
      <c r="HO335" s="91"/>
      <c r="HP335" s="91"/>
      <c r="HQ335" s="91"/>
      <c r="HR335" s="91"/>
      <c r="HS335" s="91"/>
      <c r="HT335" s="91"/>
      <c r="HU335" s="91"/>
      <c r="HV335" s="91"/>
      <c r="HW335" s="91"/>
      <c r="HX335" s="91"/>
      <c r="HY335" s="91"/>
      <c r="HZ335" s="91"/>
      <c r="IA335" s="91"/>
      <c r="IB335" s="91"/>
      <c r="IC335" s="91"/>
      <c r="ID335" s="91"/>
      <c r="IE335" s="91"/>
      <c r="IF335" s="91"/>
      <c r="IG335" s="91"/>
      <c r="IH335" s="91"/>
      <c r="II335" s="91"/>
      <c r="IJ335" s="91"/>
      <c r="IK335" s="91"/>
      <c r="IL335" s="91"/>
      <c r="IM335" s="91"/>
      <c r="IN335" s="91"/>
      <c r="IO335" s="91"/>
      <c r="IP335" s="91"/>
      <c r="IQ335" s="91"/>
      <c r="IR335" s="91"/>
      <c r="IS335" s="91"/>
      <c r="IT335" s="91"/>
      <c r="IU335" s="91"/>
      <c r="IV335" s="91"/>
      <c r="IW335" s="91"/>
      <c r="IX335" s="91"/>
      <c r="IY335" s="91"/>
      <c r="IZ335" s="91"/>
      <c r="JA335" s="91"/>
      <c r="JB335" s="91"/>
      <c r="JC335" s="91"/>
      <c r="JD335" s="91"/>
      <c r="JE335" s="91"/>
      <c r="JF335" s="91"/>
      <c r="JG335" s="91"/>
      <c r="JH335" s="91"/>
      <c r="JI335" s="91"/>
      <c r="JJ335" s="91"/>
      <c r="JK335" s="91"/>
      <c r="JL335" s="91"/>
      <c r="JM335" s="91"/>
      <c r="JN335" s="91"/>
      <c r="JO335" s="91"/>
      <c r="JP335" s="91"/>
      <c r="JQ335" s="91"/>
      <c r="JR335" s="91"/>
      <c r="JS335" s="91"/>
      <c r="JT335" s="91"/>
      <c r="JU335" s="91"/>
      <c r="JV335" s="91"/>
      <c r="JW335" s="91"/>
      <c r="JX335" s="91"/>
      <c r="JY335" s="91"/>
      <c r="JZ335" s="91"/>
      <c r="KA335" s="91"/>
      <c r="KB335" s="91"/>
      <c r="KC335" s="91"/>
      <c r="KD335" s="91"/>
      <c r="KE335" s="91"/>
      <c r="KF335" s="91"/>
      <c r="KG335" s="91"/>
      <c r="KH335" s="91"/>
      <c r="KI335" s="91"/>
      <c r="KJ335" s="91"/>
      <c r="KK335" s="91"/>
      <c r="KL335" s="91"/>
      <c r="KM335" s="91"/>
      <c r="KN335" s="91"/>
      <c r="KO335" s="91"/>
      <c r="KP335" s="91"/>
      <c r="KQ335" s="91"/>
      <c r="KR335" s="91"/>
      <c r="KS335" s="91"/>
      <c r="KT335" s="91"/>
      <c r="KU335" s="91"/>
      <c r="KV335" s="91"/>
      <c r="KW335" s="91"/>
      <c r="KX335" s="91"/>
      <c r="KY335" s="91"/>
      <c r="KZ335" s="91"/>
      <c r="LA335" s="91"/>
      <c r="LB335" s="91"/>
      <c r="LC335" s="91"/>
      <c r="LD335" s="91"/>
      <c r="LE335" s="91"/>
      <c r="LF335" s="91"/>
      <c r="LG335" s="91"/>
      <c r="LH335" s="91"/>
      <c r="LI335" s="91"/>
      <c r="LJ335" s="91"/>
      <c r="LK335" s="91"/>
      <c r="LL335" s="91"/>
      <c r="LM335" s="91"/>
      <c r="LN335" s="91"/>
      <c r="LO335" s="91"/>
      <c r="LP335" s="91"/>
      <c r="LQ335" s="91"/>
      <c r="LR335" s="91"/>
      <c r="LS335" s="91"/>
      <c r="LT335" s="91"/>
      <c r="LU335" s="91"/>
      <c r="LV335" s="91"/>
      <c r="LW335" s="91"/>
      <c r="LX335" s="91"/>
      <c r="LY335" s="91"/>
      <c r="LZ335" s="91"/>
      <c r="MA335" s="91"/>
      <c r="MB335" s="91"/>
      <c r="MC335" s="91"/>
      <c r="MD335" s="91"/>
      <c r="ME335" s="91"/>
      <c r="MF335" s="91"/>
      <c r="MG335" s="91"/>
      <c r="MH335" s="91"/>
      <c r="MI335" s="91"/>
      <c r="MJ335" s="91"/>
      <c r="MK335" s="91"/>
      <c r="ML335" s="91"/>
      <c r="MM335" s="91"/>
      <c r="MN335" s="91"/>
      <c r="MO335" s="91"/>
      <c r="MP335" s="91"/>
      <c r="MQ335" s="91"/>
      <c r="MR335" s="91"/>
      <c r="MS335" s="91"/>
      <c r="MT335" s="91"/>
      <c r="MU335" s="91"/>
      <c r="MV335" s="91"/>
      <c r="MW335" s="91"/>
      <c r="MX335" s="91"/>
      <c r="MY335" s="91"/>
      <c r="MZ335" s="91"/>
      <c r="NA335" s="91"/>
      <c r="NB335" s="91"/>
      <c r="NC335" s="91"/>
      <c r="ND335" s="91"/>
      <c r="NE335" s="91"/>
      <c r="NF335" s="91"/>
      <c r="NG335" s="91"/>
      <c r="NH335" s="91"/>
      <c r="NI335" s="91"/>
      <c r="NJ335" s="91"/>
      <c r="NK335" s="91"/>
      <c r="NL335" s="91"/>
      <c r="NM335" s="91"/>
      <c r="NN335" s="91"/>
      <c r="NO335" s="91"/>
      <c r="NP335" s="91"/>
      <c r="NQ335" s="91"/>
      <c r="NR335" s="91"/>
      <c r="NS335" s="91"/>
      <c r="NT335" s="91"/>
      <c r="NU335" s="91"/>
      <c r="NV335" s="91"/>
      <c r="NW335" s="91"/>
      <c r="NX335" s="91"/>
      <c r="NY335" s="91"/>
      <c r="NZ335" s="91"/>
      <c r="OA335" s="91"/>
      <c r="OB335" s="91"/>
      <c r="OC335" s="91"/>
      <c r="OD335" s="91"/>
      <c r="OE335" s="91"/>
      <c r="OF335" s="91"/>
      <c r="OG335" s="91"/>
      <c r="OH335" s="91"/>
      <c r="OI335" s="91"/>
      <c r="OJ335" s="91"/>
      <c r="OK335" s="91"/>
      <c r="OL335" s="91"/>
      <c r="OM335" s="91"/>
      <c r="ON335" s="91"/>
      <c r="OO335" s="91"/>
      <c r="OP335" s="91"/>
      <c r="OQ335" s="91"/>
      <c r="OR335" s="91"/>
      <c r="OS335" s="91"/>
      <c r="OT335" s="91"/>
      <c r="OU335" s="91"/>
      <c r="OV335" s="91"/>
      <c r="OW335" s="91"/>
      <c r="OX335" s="91"/>
      <c r="OY335" s="91"/>
      <c r="OZ335" s="91"/>
      <c r="PA335" s="91"/>
      <c r="PB335" s="91"/>
      <c r="PC335" s="91"/>
      <c r="PD335" s="91"/>
      <c r="PE335" s="91"/>
      <c r="PF335" s="91"/>
      <c r="PG335" s="91"/>
      <c r="PH335" s="91"/>
      <c r="PI335" s="91"/>
      <c r="PJ335" s="91"/>
      <c r="PK335" s="91"/>
      <c r="PL335" s="91"/>
      <c r="PM335" s="91"/>
      <c r="PN335" s="91"/>
      <c r="PO335" s="91"/>
      <c r="PP335" s="91"/>
      <c r="PQ335" s="91"/>
      <c r="PR335" s="91"/>
      <c r="PS335" s="91"/>
      <c r="PT335" s="91"/>
      <c r="PU335" s="91"/>
      <c r="PV335" s="91"/>
      <c r="PW335" s="91"/>
      <c r="PX335" s="91"/>
      <c r="PY335" s="91"/>
      <c r="PZ335" s="91"/>
      <c r="QA335" s="91"/>
      <c r="QB335" s="91"/>
      <c r="QC335" s="91"/>
      <c r="QD335" s="91"/>
      <c r="QE335" s="91"/>
      <c r="QF335" s="91"/>
      <c r="QG335" s="91"/>
      <c r="QH335" s="91"/>
      <c r="QI335" s="91"/>
      <c r="QJ335" s="91"/>
      <c r="QK335" s="91"/>
      <c r="QL335" s="91"/>
      <c r="QM335" s="91"/>
      <c r="QN335" s="91"/>
      <c r="QO335" s="91"/>
      <c r="QP335" s="91"/>
      <c r="QQ335" s="91"/>
      <c r="QR335" s="91"/>
      <c r="QS335" s="91"/>
      <c r="QT335" s="91"/>
      <c r="QU335" s="91"/>
      <c r="QV335" s="91"/>
      <c r="QW335" s="91"/>
      <c r="QX335" s="91"/>
      <c r="QY335" s="91"/>
      <c r="QZ335" s="91"/>
      <c r="RA335" s="91"/>
      <c r="RB335" s="91"/>
      <c r="RC335" s="91"/>
      <c r="RD335" s="91"/>
      <c r="RE335" s="91"/>
      <c r="RF335" s="91"/>
      <c r="RG335" s="91"/>
      <c r="RH335" s="91"/>
      <c r="RI335" s="91"/>
      <c r="RJ335" s="91"/>
      <c r="RK335" s="91"/>
      <c r="RL335" s="91"/>
      <c r="RM335" s="91"/>
      <c r="RN335" s="91"/>
      <c r="RO335" s="91"/>
      <c r="RP335" s="91"/>
      <c r="RQ335" s="91"/>
      <c r="RR335" s="91"/>
      <c r="RS335" s="91"/>
      <c r="RT335" s="91"/>
      <c r="RU335" s="91"/>
      <c r="RV335" s="91"/>
      <c r="RW335" s="91"/>
      <c r="RX335" s="91"/>
      <c r="RY335" s="91"/>
      <c r="RZ335" s="91"/>
      <c r="SA335" s="91"/>
      <c r="SB335" s="91"/>
      <c r="SC335" s="91"/>
      <c r="SD335" s="91"/>
      <c r="SE335" s="91"/>
      <c r="SF335" s="91"/>
      <c r="SG335" s="91"/>
      <c r="SH335" s="91"/>
      <c r="SI335" s="91"/>
      <c r="SJ335" s="91"/>
      <c r="SK335" s="91"/>
      <c r="SL335" s="91"/>
      <c r="SM335" s="91"/>
      <c r="SN335" s="91"/>
      <c r="SO335" s="91"/>
      <c r="SP335" s="91"/>
      <c r="SQ335" s="91"/>
      <c r="SR335" s="91"/>
      <c r="SS335" s="91"/>
      <c r="ST335" s="91"/>
      <c r="SU335" s="91"/>
      <c r="SV335" s="91"/>
      <c r="SW335" s="91"/>
      <c r="SX335" s="91"/>
      <c r="SY335" s="91"/>
      <c r="SZ335" s="91"/>
      <c r="TA335" s="91"/>
      <c r="TB335" s="91"/>
      <c r="TC335" s="91"/>
      <c r="TD335" s="91"/>
      <c r="TE335" s="91"/>
      <c r="TF335" s="91"/>
      <c r="TG335" s="91"/>
      <c r="TH335" s="91"/>
      <c r="TI335" s="91"/>
      <c r="TJ335" s="91"/>
      <c r="TK335" s="91"/>
      <c r="TL335" s="91"/>
      <c r="TM335" s="91"/>
      <c r="TN335" s="91"/>
      <c r="TO335" s="91"/>
      <c r="TP335" s="91"/>
      <c r="TQ335" s="91"/>
      <c r="TR335" s="91"/>
      <c r="TS335" s="91"/>
      <c r="TT335" s="91"/>
      <c r="TU335" s="91"/>
      <c r="TV335" s="91"/>
      <c r="TW335" s="91"/>
      <c r="TX335" s="91"/>
      <c r="TY335" s="91"/>
      <c r="TZ335" s="91"/>
      <c r="UA335" s="91"/>
      <c r="UB335" s="91"/>
      <c r="UC335" s="91"/>
      <c r="UD335" s="91"/>
      <c r="UE335" s="91"/>
      <c r="UF335" s="91"/>
      <c r="UG335" s="91"/>
      <c r="UH335" s="91"/>
      <c r="UI335" s="91"/>
      <c r="UJ335" s="91"/>
      <c r="UK335" s="91"/>
      <c r="UL335" s="91"/>
      <c r="UM335" s="91"/>
      <c r="UN335" s="91"/>
      <c r="UO335" s="91"/>
      <c r="UP335" s="91"/>
      <c r="UQ335" s="91"/>
      <c r="UR335" s="91"/>
      <c r="US335" s="91"/>
      <c r="UT335" s="91"/>
      <c r="UU335" s="91"/>
      <c r="UV335" s="91"/>
      <c r="UW335" s="91"/>
      <c r="UX335" s="91"/>
      <c r="UY335" s="91"/>
      <c r="UZ335" s="91"/>
      <c r="VA335" s="91"/>
      <c r="VB335" s="91"/>
      <c r="VC335" s="91"/>
      <c r="VD335" s="91"/>
      <c r="VE335" s="91"/>
      <c r="VF335" s="91"/>
      <c r="VG335" s="91"/>
      <c r="VH335" s="91"/>
      <c r="VI335" s="91"/>
      <c r="VJ335" s="91"/>
      <c r="VK335" s="91"/>
      <c r="VL335" s="91"/>
      <c r="VM335" s="91"/>
      <c r="VN335" s="91"/>
      <c r="VO335" s="91"/>
      <c r="VP335" s="91"/>
      <c r="VQ335" s="91"/>
      <c r="VR335" s="91"/>
      <c r="VS335" s="91"/>
      <c r="VT335" s="91"/>
      <c r="VU335" s="91"/>
      <c r="VV335" s="91"/>
      <c r="VW335" s="91"/>
      <c r="VX335" s="91"/>
      <c r="VY335" s="91"/>
      <c r="VZ335" s="91"/>
      <c r="WA335" s="91"/>
      <c r="WB335" s="91"/>
      <c r="WC335" s="91"/>
      <c r="WD335" s="91"/>
      <c r="WE335" s="91"/>
      <c r="WF335" s="91"/>
      <c r="WG335" s="91"/>
      <c r="WH335" s="91"/>
      <c r="WI335" s="91"/>
      <c r="WJ335" s="91"/>
      <c r="WK335" s="91"/>
      <c r="WL335" s="91"/>
      <c r="WM335" s="91"/>
      <c r="WN335" s="91"/>
      <c r="WO335" s="91"/>
      <c r="WP335" s="91"/>
      <c r="WQ335" s="91"/>
      <c r="WR335" s="91"/>
      <c r="WS335" s="91"/>
      <c r="WT335" s="91"/>
      <c r="WU335" s="91"/>
      <c r="WV335" s="91"/>
      <c r="WW335" s="91"/>
      <c r="WX335" s="91"/>
      <c r="WY335" s="91"/>
      <c r="WZ335" s="91"/>
      <c r="XA335" s="91"/>
      <c r="XB335" s="91"/>
      <c r="XC335" s="91"/>
      <c r="XD335" s="91"/>
      <c r="XE335" s="91"/>
      <c r="XF335" s="91"/>
      <c r="XG335" s="91"/>
      <c r="XH335" s="91"/>
      <c r="XI335" s="91"/>
      <c r="XJ335" s="91"/>
      <c r="XK335" s="91"/>
      <c r="XL335" s="91"/>
      <c r="XM335" s="91"/>
      <c r="XN335" s="91"/>
      <c r="XO335" s="91"/>
      <c r="XP335" s="91"/>
      <c r="XQ335" s="91"/>
      <c r="XR335" s="91"/>
      <c r="XS335" s="91"/>
      <c r="XT335" s="91"/>
      <c r="XU335" s="91"/>
      <c r="XV335" s="91"/>
      <c r="XW335" s="91"/>
      <c r="XX335" s="91"/>
      <c r="XY335" s="91"/>
      <c r="XZ335" s="91"/>
      <c r="YA335" s="91"/>
      <c r="YB335" s="91"/>
      <c r="YC335" s="91"/>
      <c r="YD335" s="91"/>
      <c r="YE335" s="91"/>
      <c r="YF335" s="91"/>
      <c r="YG335" s="91"/>
      <c r="YH335" s="91"/>
      <c r="YI335" s="91"/>
      <c r="YJ335" s="91"/>
      <c r="YK335" s="91"/>
      <c r="YL335" s="91"/>
      <c r="YM335" s="91"/>
      <c r="YN335" s="91"/>
      <c r="YO335" s="91"/>
      <c r="YP335" s="91"/>
      <c r="YQ335" s="91"/>
      <c r="YR335" s="91"/>
      <c r="YS335" s="91"/>
      <c r="YT335" s="91"/>
      <c r="YU335" s="91"/>
      <c r="YV335" s="91"/>
      <c r="YW335" s="91"/>
      <c r="YX335" s="91"/>
      <c r="YY335" s="91"/>
      <c r="YZ335" s="91"/>
      <c r="ZA335" s="91"/>
      <c r="ZB335" s="91"/>
      <c r="ZC335" s="91"/>
      <c r="ZD335" s="91"/>
      <c r="ZE335" s="91"/>
      <c r="ZF335" s="91"/>
      <c r="ZG335" s="91"/>
      <c r="ZH335" s="91"/>
      <c r="ZI335" s="91"/>
      <c r="ZJ335" s="91"/>
      <c r="ZK335" s="91"/>
      <c r="ZL335" s="91"/>
      <c r="ZM335" s="91"/>
      <c r="ZN335" s="91"/>
      <c r="ZO335" s="91"/>
      <c r="ZP335" s="91"/>
      <c r="ZQ335" s="91"/>
      <c r="ZR335" s="91"/>
      <c r="ZS335" s="91"/>
      <c r="ZT335" s="91"/>
      <c r="ZU335" s="91"/>
      <c r="ZV335" s="91"/>
      <c r="ZW335" s="91"/>
      <c r="ZX335" s="91"/>
      <c r="ZY335" s="91"/>
      <c r="ZZ335" s="91"/>
      <c r="AAA335" s="91"/>
      <c r="AAB335" s="91"/>
      <c r="AAC335" s="91"/>
      <c r="AAD335" s="91"/>
      <c r="AAE335" s="91"/>
      <c r="AAF335" s="91"/>
      <c r="AAG335" s="91"/>
      <c r="AAH335" s="91"/>
      <c r="AAI335" s="91"/>
      <c r="AAJ335" s="91"/>
      <c r="AAK335" s="91"/>
      <c r="AAL335" s="91"/>
      <c r="AAM335" s="91"/>
      <c r="AAN335" s="91"/>
      <c r="AAO335" s="91"/>
      <c r="AAP335" s="91"/>
      <c r="AAQ335" s="91"/>
      <c r="AAR335" s="91"/>
      <c r="AAS335" s="91"/>
      <c r="AAT335" s="91"/>
      <c r="AAU335" s="91"/>
      <c r="AAV335" s="91"/>
      <c r="AAW335" s="91"/>
      <c r="AAX335" s="91"/>
      <c r="AAY335" s="91"/>
      <c r="AAZ335" s="91"/>
      <c r="ABA335" s="91"/>
      <c r="ABB335" s="91"/>
      <c r="ABC335" s="91"/>
      <c r="ABD335" s="91"/>
      <c r="ABE335" s="91"/>
      <c r="ABF335" s="91"/>
      <c r="ABG335" s="91"/>
      <c r="ABH335" s="91"/>
      <c r="ABI335" s="91"/>
      <c r="ABJ335" s="91"/>
      <c r="ABK335" s="91"/>
      <c r="ABL335" s="91"/>
      <c r="ABM335" s="91"/>
      <c r="ABN335" s="91"/>
      <c r="ABO335" s="91"/>
      <c r="ABP335" s="91"/>
      <c r="ABQ335" s="91"/>
      <c r="ABR335" s="91"/>
      <c r="ABS335" s="91"/>
      <c r="ABT335" s="91"/>
      <c r="ABU335" s="91"/>
      <c r="ABV335" s="91"/>
      <c r="ABW335" s="91"/>
      <c r="ABX335" s="91"/>
      <c r="ABY335" s="91"/>
      <c r="ABZ335" s="91"/>
      <c r="ACA335" s="91"/>
      <c r="ACB335" s="91"/>
      <c r="ACC335" s="91"/>
      <c r="ACD335" s="91"/>
      <c r="ACE335" s="91"/>
      <c r="ACF335" s="91"/>
      <c r="ACG335" s="91"/>
      <c r="ACH335" s="91"/>
      <c r="ACI335" s="91"/>
      <c r="ACJ335" s="91"/>
      <c r="ACK335" s="91"/>
      <c r="ACL335" s="91"/>
      <c r="ACM335" s="91"/>
      <c r="ACN335" s="91"/>
      <c r="ACO335" s="91"/>
      <c r="ACP335" s="91"/>
      <c r="ACQ335" s="91"/>
      <c r="ACR335" s="91"/>
      <c r="ACS335" s="91"/>
      <c r="ACT335" s="91"/>
      <c r="ACU335" s="91"/>
      <c r="ACV335" s="91"/>
      <c r="ACW335" s="91"/>
      <c r="ACX335" s="91"/>
      <c r="ACY335" s="91"/>
      <c r="ACZ335" s="91"/>
      <c r="ADA335" s="91"/>
      <c r="ADB335" s="91"/>
      <c r="ADC335" s="91"/>
      <c r="ADD335" s="91"/>
      <c r="ADE335" s="91"/>
      <c r="ADF335" s="91"/>
      <c r="ADG335" s="91"/>
      <c r="ADH335" s="91"/>
      <c r="ADI335" s="91"/>
      <c r="ADJ335" s="91"/>
      <c r="ADK335" s="91"/>
      <c r="ADL335" s="91"/>
      <c r="ADM335" s="91"/>
      <c r="ADN335" s="91"/>
      <c r="ADO335" s="91"/>
      <c r="ADP335" s="91"/>
      <c r="ADQ335" s="91"/>
      <c r="ADR335" s="91"/>
      <c r="ADS335" s="91"/>
      <c r="ADT335" s="91"/>
      <c r="ADU335" s="91"/>
      <c r="ADV335" s="91"/>
      <c r="ADW335" s="91"/>
      <c r="ADX335" s="91"/>
      <c r="ADY335" s="91"/>
      <c r="ADZ335" s="91"/>
      <c r="AEA335" s="91"/>
      <c r="AEB335" s="91"/>
      <c r="AEC335" s="91"/>
      <c r="AED335" s="91"/>
      <c r="AEE335" s="91"/>
      <c r="AEF335" s="91"/>
      <c r="AEG335" s="91"/>
      <c r="AEH335" s="91"/>
      <c r="AEI335" s="91"/>
      <c r="AEJ335" s="91"/>
      <c r="AEK335" s="91"/>
      <c r="AEL335" s="91"/>
      <c r="AEM335" s="91"/>
      <c r="AEN335" s="91"/>
      <c r="AEO335" s="91"/>
      <c r="AEP335" s="91"/>
      <c r="AEQ335" s="91"/>
      <c r="AER335" s="91"/>
      <c r="AES335" s="91"/>
      <c r="AET335" s="91"/>
      <c r="AEU335" s="91"/>
      <c r="AEV335" s="91"/>
      <c r="AEW335" s="91"/>
      <c r="AEX335" s="91"/>
      <c r="AEY335" s="91"/>
      <c r="AEZ335" s="91"/>
      <c r="AFA335" s="91"/>
      <c r="AFB335" s="91"/>
      <c r="AFC335" s="91"/>
      <c r="AFD335" s="91"/>
      <c r="AFE335" s="91"/>
      <c r="AFF335" s="91"/>
      <c r="AFG335" s="91"/>
      <c r="AFH335" s="91"/>
      <c r="AFI335" s="91"/>
      <c r="AFJ335" s="91"/>
      <c r="AFK335" s="91"/>
      <c r="AFL335" s="91"/>
      <c r="AFM335" s="91"/>
      <c r="AFN335" s="91"/>
      <c r="AFO335" s="91"/>
      <c r="AFP335" s="91"/>
      <c r="AFQ335" s="91"/>
      <c r="AFR335" s="91"/>
      <c r="AFS335" s="91"/>
      <c r="AFT335" s="91"/>
      <c r="AFU335" s="91"/>
      <c r="AFV335" s="91"/>
      <c r="AFW335" s="91"/>
      <c r="AFX335" s="91"/>
      <c r="AFY335" s="91"/>
      <c r="AFZ335" s="91"/>
      <c r="AGA335" s="91"/>
      <c r="AGB335" s="91"/>
      <c r="AGC335" s="91"/>
      <c r="AGD335" s="91"/>
      <c r="AGE335" s="91"/>
      <c r="AGF335" s="91"/>
      <c r="AGG335" s="91"/>
      <c r="AGH335" s="91"/>
      <c r="AGI335" s="91"/>
      <c r="AGJ335" s="91"/>
      <c r="AGK335" s="91"/>
      <c r="AGL335" s="91"/>
      <c r="AGM335" s="91"/>
      <c r="AGN335" s="91"/>
      <c r="AGO335" s="91"/>
      <c r="AGP335" s="91"/>
      <c r="AGQ335" s="91"/>
      <c r="AGR335" s="91"/>
      <c r="AGS335" s="91"/>
      <c r="AGT335" s="91"/>
      <c r="AGU335" s="91"/>
      <c r="AGV335" s="91"/>
      <c r="AGW335" s="91"/>
      <c r="AGX335" s="91"/>
      <c r="AGY335" s="91"/>
      <c r="AGZ335" s="91"/>
      <c r="AHA335" s="91"/>
      <c r="AHB335" s="91"/>
      <c r="AHC335" s="91"/>
      <c r="AHD335" s="91"/>
      <c r="AHE335" s="91"/>
      <c r="AHF335" s="91"/>
      <c r="AHG335" s="91"/>
      <c r="AHH335" s="91"/>
      <c r="AHI335" s="91"/>
      <c r="AHJ335" s="91"/>
      <c r="AHK335" s="91"/>
      <c r="AHL335" s="91"/>
      <c r="AHM335" s="91"/>
      <c r="AHN335" s="91"/>
      <c r="AHO335" s="91"/>
      <c r="AHP335" s="91"/>
      <c r="AHQ335" s="91"/>
      <c r="AHR335" s="91"/>
      <c r="AHS335" s="91"/>
      <c r="AHT335" s="91"/>
      <c r="AHU335" s="91"/>
      <c r="AHV335" s="91"/>
      <c r="AHW335" s="91"/>
      <c r="AHX335" s="91"/>
      <c r="AHY335" s="91"/>
      <c r="AHZ335" s="91"/>
      <c r="AIA335" s="91"/>
      <c r="AIB335" s="91"/>
      <c r="AIC335" s="91"/>
      <c r="AID335" s="91"/>
      <c r="AIE335" s="91"/>
      <c r="AIF335" s="91"/>
      <c r="AIG335" s="91"/>
      <c r="AIH335" s="91"/>
      <c r="AII335" s="91"/>
      <c r="AIJ335" s="91"/>
      <c r="AIK335" s="91"/>
      <c r="AIL335" s="91"/>
      <c r="AIM335" s="91"/>
      <c r="AIN335" s="91"/>
      <c r="AIO335" s="91"/>
      <c r="AIP335" s="91"/>
      <c r="AIQ335" s="91"/>
      <c r="AIR335" s="91"/>
      <c r="AIS335" s="91"/>
      <c r="AIT335" s="91"/>
      <c r="AIU335" s="91"/>
      <c r="AIV335" s="91"/>
      <c r="AIW335" s="91"/>
      <c r="AIX335" s="91"/>
      <c r="AIY335" s="91"/>
      <c r="AIZ335" s="91"/>
      <c r="AJA335" s="91"/>
      <c r="AJB335" s="91"/>
      <c r="AJC335" s="91"/>
      <c r="AJD335" s="91"/>
      <c r="AJE335" s="91"/>
      <c r="AJF335" s="91"/>
      <c r="AJG335" s="91"/>
      <c r="AJH335" s="91"/>
      <c r="AJI335" s="91"/>
      <c r="AJJ335" s="91"/>
      <c r="AJK335" s="91"/>
      <c r="AJL335" s="91"/>
      <c r="AJM335" s="91"/>
      <c r="AJN335" s="91"/>
      <c r="AJO335" s="91"/>
      <c r="AJP335" s="91"/>
      <c r="AJQ335" s="91"/>
      <c r="AJR335" s="91"/>
      <c r="AJS335" s="91"/>
      <c r="AJT335" s="91"/>
      <c r="AJU335" s="91"/>
      <c r="AJV335" s="91"/>
      <c r="AJW335" s="91"/>
      <c r="AJX335" s="91"/>
      <c r="AJY335" s="91"/>
      <c r="AJZ335" s="91"/>
      <c r="AKA335" s="91"/>
      <c r="AKB335" s="91"/>
      <c r="AKC335" s="91"/>
      <c r="AKD335" s="91"/>
      <c r="AKE335" s="91"/>
      <c r="AKF335" s="91"/>
      <c r="AKG335" s="91"/>
      <c r="AKH335" s="91"/>
      <c r="AKI335" s="91"/>
      <c r="AKJ335" s="91"/>
      <c r="AKK335" s="91"/>
      <c r="AKL335" s="91"/>
      <c r="AKM335" s="91"/>
      <c r="AKN335" s="91"/>
      <c r="AKO335" s="91"/>
      <c r="AKP335" s="91"/>
      <c r="AKQ335" s="91"/>
      <c r="AKR335" s="91"/>
      <c r="AKS335" s="91"/>
      <c r="AKT335" s="91"/>
      <c r="AKU335" s="91"/>
      <c r="AKV335" s="91"/>
      <c r="AKW335" s="91"/>
      <c r="AKX335" s="91"/>
      <c r="AKY335" s="91"/>
      <c r="AKZ335" s="91"/>
      <c r="ALA335" s="91"/>
      <c r="ALB335" s="91"/>
      <c r="ALC335" s="91"/>
      <c r="ALD335" s="91"/>
      <c r="ALE335" s="91"/>
      <c r="ALF335" s="91"/>
      <c r="ALG335" s="91"/>
      <c r="ALH335" s="91"/>
      <c r="ALI335" s="91"/>
      <c r="ALJ335" s="91"/>
      <c r="ALK335" s="91"/>
      <c r="ALL335" s="91"/>
      <c r="ALM335" s="91"/>
      <c r="ALN335" s="91"/>
      <c r="ALO335" s="91"/>
      <c r="ALP335" s="91"/>
      <c r="ALQ335" s="91"/>
      <c r="ALR335" s="91"/>
      <c r="ALS335" s="91"/>
      <c r="ALT335" s="91"/>
      <c r="ALU335" s="91"/>
      <c r="ALV335" s="91"/>
      <c r="ALW335" s="91"/>
      <c r="ALX335" s="91"/>
      <c r="ALY335" s="91"/>
      <c r="ALZ335" s="91"/>
      <c r="AMA335" s="91"/>
      <c r="AMB335" s="91"/>
      <c r="AMC335" s="91"/>
      <c r="AMD335" s="91"/>
      <c r="AME335" s="91"/>
      <c r="AMF335" s="91"/>
      <c r="AMG335" s="91"/>
      <c r="AMH335" s="91"/>
      <c r="AMI335" s="91"/>
      <c r="AMJ335" s="91"/>
    </row>
    <row r="336" spans="1:1024" x14ac:dyDescent="0.35">
      <c r="A336" s="107">
        <v>43942</v>
      </c>
      <c r="B336" s="103">
        <v>0.5</v>
      </c>
      <c r="C336" s="105">
        <v>1839</v>
      </c>
      <c r="D336" s="91"/>
      <c r="E336" s="91"/>
      <c r="F336" s="91"/>
      <c r="G336" s="91"/>
      <c r="H336" s="91"/>
      <c r="I336" s="91"/>
      <c r="J336" s="91"/>
      <c r="K336" s="91"/>
      <c r="L336" s="91"/>
      <c r="M336" s="91"/>
      <c r="N336" s="91"/>
      <c r="O336" s="91"/>
      <c r="P336" s="91"/>
      <c r="Q336" s="91"/>
      <c r="R336" s="91"/>
      <c r="S336" s="91"/>
      <c r="T336" s="91"/>
      <c r="U336" s="91"/>
      <c r="V336" s="91"/>
      <c r="W336" s="91"/>
      <c r="X336" s="91"/>
      <c r="Y336" s="91"/>
      <c r="Z336" s="91"/>
      <c r="AA336" s="91"/>
      <c r="AB336" s="91"/>
      <c r="AC336" s="91"/>
      <c r="AD336" s="91"/>
      <c r="AE336" s="91"/>
      <c r="AF336" s="91"/>
      <c r="AG336" s="91"/>
      <c r="AH336" s="91"/>
      <c r="AI336" s="91"/>
      <c r="AJ336" s="91"/>
      <c r="AK336" s="91"/>
      <c r="AL336" s="91"/>
      <c r="AM336" s="91"/>
      <c r="AN336" s="91"/>
      <c r="AO336" s="91"/>
      <c r="AP336" s="91"/>
      <c r="AQ336" s="91"/>
      <c r="AR336" s="91"/>
      <c r="AS336" s="91"/>
      <c r="AT336" s="91"/>
      <c r="AU336" s="91"/>
      <c r="AV336" s="91"/>
      <c r="AW336" s="91"/>
      <c r="AX336" s="91"/>
      <c r="AY336" s="91"/>
      <c r="AZ336" s="91"/>
      <c r="BA336" s="91"/>
      <c r="BB336" s="91"/>
      <c r="BC336" s="91"/>
      <c r="BD336" s="91"/>
      <c r="BE336" s="91"/>
      <c r="BF336" s="91"/>
      <c r="BG336" s="91"/>
      <c r="BH336" s="91"/>
      <c r="BI336" s="91"/>
      <c r="BJ336" s="91"/>
      <c r="BK336" s="91"/>
      <c r="BL336" s="91"/>
      <c r="BM336" s="91"/>
      <c r="BN336" s="91"/>
      <c r="BO336" s="91"/>
      <c r="BP336" s="91"/>
      <c r="BQ336" s="91"/>
      <c r="BR336" s="91"/>
      <c r="BS336" s="91"/>
      <c r="BT336" s="91"/>
      <c r="BU336" s="91"/>
      <c r="BV336" s="91"/>
      <c r="BW336" s="91"/>
      <c r="BX336" s="91"/>
      <c r="BY336" s="91"/>
      <c r="BZ336" s="91"/>
      <c r="CA336" s="91"/>
      <c r="CB336" s="91"/>
      <c r="CC336" s="91"/>
      <c r="CD336" s="91"/>
      <c r="CE336" s="91"/>
      <c r="CF336" s="91"/>
      <c r="CG336" s="91"/>
      <c r="CH336" s="91"/>
      <c r="CI336" s="91"/>
      <c r="CJ336" s="91"/>
      <c r="CK336" s="91"/>
      <c r="CL336" s="91"/>
      <c r="CM336" s="91"/>
      <c r="CN336" s="91"/>
      <c r="CO336" s="91"/>
      <c r="CP336" s="91"/>
      <c r="CQ336" s="91"/>
      <c r="CR336" s="91"/>
      <c r="CS336" s="91"/>
      <c r="CT336" s="91"/>
      <c r="CU336" s="91"/>
      <c r="CV336" s="91"/>
      <c r="CW336" s="91"/>
      <c r="CX336" s="91"/>
      <c r="CY336" s="91"/>
      <c r="CZ336" s="91"/>
      <c r="DA336" s="91"/>
      <c r="DB336" s="91"/>
      <c r="DC336" s="91"/>
      <c r="DD336" s="91"/>
      <c r="DE336" s="91"/>
      <c r="DF336" s="91"/>
      <c r="DG336" s="91"/>
      <c r="DH336" s="91"/>
      <c r="DI336" s="91"/>
      <c r="DJ336" s="91"/>
      <c r="DK336" s="91"/>
      <c r="DL336" s="91"/>
      <c r="DM336" s="91"/>
      <c r="DN336" s="91"/>
      <c r="DO336" s="91"/>
      <c r="DP336" s="91"/>
      <c r="DQ336" s="91"/>
      <c r="DR336" s="91"/>
      <c r="DS336" s="91"/>
      <c r="DT336" s="91"/>
      <c r="DU336" s="91"/>
      <c r="DV336" s="91"/>
      <c r="DW336" s="91"/>
      <c r="DX336" s="91"/>
      <c r="DY336" s="91"/>
      <c r="DZ336" s="91"/>
      <c r="EA336" s="91"/>
      <c r="EB336" s="91"/>
      <c r="EC336" s="91"/>
      <c r="ED336" s="91"/>
      <c r="EE336" s="91"/>
      <c r="EF336" s="91"/>
      <c r="EG336" s="91"/>
      <c r="EH336" s="91"/>
      <c r="EI336" s="91"/>
      <c r="EJ336" s="91"/>
      <c r="EK336" s="91"/>
      <c r="EL336" s="91"/>
      <c r="EM336" s="91"/>
      <c r="EN336" s="91"/>
      <c r="EO336" s="91"/>
      <c r="EP336" s="91"/>
      <c r="EQ336" s="91"/>
      <c r="ER336" s="91"/>
      <c r="ES336" s="91"/>
      <c r="ET336" s="91"/>
      <c r="EU336" s="91"/>
      <c r="EV336" s="91"/>
      <c r="EW336" s="91"/>
      <c r="EX336" s="91"/>
      <c r="EY336" s="91"/>
      <c r="EZ336" s="91"/>
      <c r="FA336" s="91"/>
      <c r="FB336" s="91"/>
      <c r="FC336" s="91"/>
      <c r="FD336" s="91"/>
      <c r="FE336" s="91"/>
      <c r="FF336" s="91"/>
      <c r="FG336" s="91"/>
      <c r="FH336" s="91"/>
      <c r="FI336" s="91"/>
      <c r="FJ336" s="91"/>
      <c r="FK336" s="91"/>
      <c r="FL336" s="91"/>
      <c r="FM336" s="91"/>
      <c r="FN336" s="91"/>
      <c r="FO336" s="91"/>
      <c r="FP336" s="91"/>
      <c r="FQ336" s="91"/>
      <c r="FR336" s="91"/>
      <c r="FS336" s="91"/>
      <c r="FT336" s="91"/>
      <c r="FU336" s="91"/>
      <c r="FV336" s="91"/>
      <c r="FW336" s="91"/>
      <c r="FX336" s="91"/>
      <c r="FY336" s="91"/>
      <c r="FZ336" s="91"/>
      <c r="GA336" s="91"/>
      <c r="GB336" s="91"/>
      <c r="GC336" s="91"/>
      <c r="GD336" s="91"/>
      <c r="GE336" s="91"/>
      <c r="GF336" s="91"/>
      <c r="GG336" s="91"/>
      <c r="GH336" s="91"/>
      <c r="GI336" s="91"/>
      <c r="GJ336" s="91"/>
      <c r="GK336" s="91"/>
      <c r="GL336" s="91"/>
      <c r="GM336" s="91"/>
      <c r="GN336" s="91"/>
      <c r="GO336" s="91"/>
      <c r="GP336" s="91"/>
      <c r="GQ336" s="91"/>
      <c r="GR336" s="91"/>
      <c r="GS336" s="91"/>
      <c r="GT336" s="91"/>
      <c r="GU336" s="91"/>
      <c r="GV336" s="91"/>
      <c r="GW336" s="91"/>
      <c r="GX336" s="91"/>
      <c r="GY336" s="91"/>
      <c r="GZ336" s="91"/>
      <c r="HA336" s="91"/>
      <c r="HB336" s="91"/>
      <c r="HC336" s="91"/>
      <c r="HD336" s="91"/>
      <c r="HE336" s="91"/>
      <c r="HF336" s="91"/>
      <c r="HG336" s="91"/>
      <c r="HH336" s="91"/>
      <c r="HI336" s="91"/>
      <c r="HJ336" s="91"/>
      <c r="HK336" s="91"/>
      <c r="HL336" s="91"/>
      <c r="HM336" s="91"/>
      <c r="HN336" s="91"/>
      <c r="HO336" s="91"/>
      <c r="HP336" s="91"/>
      <c r="HQ336" s="91"/>
      <c r="HR336" s="91"/>
      <c r="HS336" s="91"/>
      <c r="HT336" s="91"/>
      <c r="HU336" s="91"/>
      <c r="HV336" s="91"/>
      <c r="HW336" s="91"/>
      <c r="HX336" s="91"/>
      <c r="HY336" s="91"/>
      <c r="HZ336" s="91"/>
      <c r="IA336" s="91"/>
      <c r="IB336" s="91"/>
      <c r="IC336" s="91"/>
      <c r="ID336" s="91"/>
      <c r="IE336" s="91"/>
      <c r="IF336" s="91"/>
      <c r="IG336" s="91"/>
      <c r="IH336" s="91"/>
      <c r="II336" s="91"/>
      <c r="IJ336" s="91"/>
      <c r="IK336" s="91"/>
      <c r="IL336" s="91"/>
      <c r="IM336" s="91"/>
      <c r="IN336" s="91"/>
      <c r="IO336" s="91"/>
      <c r="IP336" s="91"/>
      <c r="IQ336" s="91"/>
      <c r="IR336" s="91"/>
      <c r="IS336" s="91"/>
      <c r="IT336" s="91"/>
      <c r="IU336" s="91"/>
      <c r="IV336" s="91"/>
      <c r="IW336" s="91"/>
      <c r="IX336" s="91"/>
      <c r="IY336" s="91"/>
      <c r="IZ336" s="91"/>
      <c r="JA336" s="91"/>
      <c r="JB336" s="91"/>
      <c r="JC336" s="91"/>
      <c r="JD336" s="91"/>
      <c r="JE336" s="91"/>
      <c r="JF336" s="91"/>
      <c r="JG336" s="91"/>
      <c r="JH336" s="91"/>
      <c r="JI336" s="91"/>
      <c r="JJ336" s="91"/>
      <c r="JK336" s="91"/>
      <c r="JL336" s="91"/>
      <c r="JM336" s="91"/>
      <c r="JN336" s="91"/>
      <c r="JO336" s="91"/>
      <c r="JP336" s="91"/>
      <c r="JQ336" s="91"/>
      <c r="JR336" s="91"/>
      <c r="JS336" s="91"/>
      <c r="JT336" s="91"/>
      <c r="JU336" s="91"/>
      <c r="JV336" s="91"/>
      <c r="JW336" s="91"/>
      <c r="JX336" s="91"/>
      <c r="JY336" s="91"/>
      <c r="JZ336" s="91"/>
      <c r="KA336" s="91"/>
      <c r="KB336" s="91"/>
      <c r="KC336" s="91"/>
      <c r="KD336" s="91"/>
      <c r="KE336" s="91"/>
      <c r="KF336" s="91"/>
      <c r="KG336" s="91"/>
      <c r="KH336" s="91"/>
      <c r="KI336" s="91"/>
      <c r="KJ336" s="91"/>
      <c r="KK336" s="91"/>
      <c r="KL336" s="91"/>
      <c r="KM336" s="91"/>
      <c r="KN336" s="91"/>
      <c r="KO336" s="91"/>
      <c r="KP336" s="91"/>
      <c r="KQ336" s="91"/>
      <c r="KR336" s="91"/>
      <c r="KS336" s="91"/>
      <c r="KT336" s="91"/>
      <c r="KU336" s="91"/>
      <c r="KV336" s="91"/>
      <c r="KW336" s="91"/>
      <c r="KX336" s="91"/>
      <c r="KY336" s="91"/>
      <c r="KZ336" s="91"/>
      <c r="LA336" s="91"/>
      <c r="LB336" s="91"/>
      <c r="LC336" s="91"/>
      <c r="LD336" s="91"/>
      <c r="LE336" s="91"/>
      <c r="LF336" s="91"/>
      <c r="LG336" s="91"/>
      <c r="LH336" s="91"/>
      <c r="LI336" s="91"/>
      <c r="LJ336" s="91"/>
      <c r="LK336" s="91"/>
      <c r="LL336" s="91"/>
      <c r="LM336" s="91"/>
      <c r="LN336" s="91"/>
      <c r="LO336" s="91"/>
      <c r="LP336" s="91"/>
      <c r="LQ336" s="91"/>
      <c r="LR336" s="91"/>
      <c r="LS336" s="91"/>
      <c r="LT336" s="91"/>
      <c r="LU336" s="91"/>
      <c r="LV336" s="91"/>
      <c r="LW336" s="91"/>
      <c r="LX336" s="91"/>
      <c r="LY336" s="91"/>
      <c r="LZ336" s="91"/>
      <c r="MA336" s="91"/>
      <c r="MB336" s="91"/>
      <c r="MC336" s="91"/>
      <c r="MD336" s="91"/>
      <c r="ME336" s="91"/>
      <c r="MF336" s="91"/>
      <c r="MG336" s="91"/>
      <c r="MH336" s="91"/>
      <c r="MI336" s="91"/>
      <c r="MJ336" s="91"/>
      <c r="MK336" s="91"/>
      <c r="ML336" s="91"/>
      <c r="MM336" s="91"/>
      <c r="MN336" s="91"/>
      <c r="MO336" s="91"/>
      <c r="MP336" s="91"/>
      <c r="MQ336" s="91"/>
      <c r="MR336" s="91"/>
      <c r="MS336" s="91"/>
      <c r="MT336" s="91"/>
      <c r="MU336" s="91"/>
      <c r="MV336" s="91"/>
      <c r="MW336" s="91"/>
      <c r="MX336" s="91"/>
      <c r="MY336" s="91"/>
      <c r="MZ336" s="91"/>
      <c r="NA336" s="91"/>
      <c r="NB336" s="91"/>
      <c r="NC336" s="91"/>
      <c r="ND336" s="91"/>
      <c r="NE336" s="91"/>
      <c r="NF336" s="91"/>
      <c r="NG336" s="91"/>
      <c r="NH336" s="91"/>
      <c r="NI336" s="91"/>
      <c r="NJ336" s="91"/>
      <c r="NK336" s="91"/>
      <c r="NL336" s="91"/>
      <c r="NM336" s="91"/>
      <c r="NN336" s="91"/>
      <c r="NO336" s="91"/>
      <c r="NP336" s="91"/>
      <c r="NQ336" s="91"/>
      <c r="NR336" s="91"/>
      <c r="NS336" s="91"/>
      <c r="NT336" s="91"/>
      <c r="NU336" s="91"/>
      <c r="NV336" s="91"/>
      <c r="NW336" s="91"/>
      <c r="NX336" s="91"/>
      <c r="NY336" s="91"/>
      <c r="NZ336" s="91"/>
      <c r="OA336" s="91"/>
      <c r="OB336" s="91"/>
      <c r="OC336" s="91"/>
      <c r="OD336" s="91"/>
      <c r="OE336" s="91"/>
      <c r="OF336" s="91"/>
      <c r="OG336" s="91"/>
      <c r="OH336" s="91"/>
      <c r="OI336" s="91"/>
      <c r="OJ336" s="91"/>
      <c r="OK336" s="91"/>
      <c r="OL336" s="91"/>
      <c r="OM336" s="91"/>
      <c r="ON336" s="91"/>
      <c r="OO336" s="91"/>
      <c r="OP336" s="91"/>
      <c r="OQ336" s="91"/>
      <c r="OR336" s="91"/>
      <c r="OS336" s="91"/>
      <c r="OT336" s="91"/>
      <c r="OU336" s="91"/>
      <c r="OV336" s="91"/>
      <c r="OW336" s="91"/>
      <c r="OX336" s="91"/>
      <c r="OY336" s="91"/>
      <c r="OZ336" s="91"/>
      <c r="PA336" s="91"/>
      <c r="PB336" s="91"/>
      <c r="PC336" s="91"/>
      <c r="PD336" s="91"/>
      <c r="PE336" s="91"/>
      <c r="PF336" s="91"/>
      <c r="PG336" s="91"/>
      <c r="PH336" s="91"/>
      <c r="PI336" s="91"/>
      <c r="PJ336" s="91"/>
      <c r="PK336" s="91"/>
      <c r="PL336" s="91"/>
      <c r="PM336" s="91"/>
      <c r="PN336" s="91"/>
      <c r="PO336" s="91"/>
      <c r="PP336" s="91"/>
      <c r="PQ336" s="91"/>
      <c r="PR336" s="91"/>
      <c r="PS336" s="91"/>
      <c r="PT336" s="91"/>
      <c r="PU336" s="91"/>
      <c r="PV336" s="91"/>
      <c r="PW336" s="91"/>
      <c r="PX336" s="91"/>
      <c r="PY336" s="91"/>
      <c r="PZ336" s="91"/>
      <c r="QA336" s="91"/>
      <c r="QB336" s="91"/>
      <c r="QC336" s="91"/>
      <c r="QD336" s="91"/>
      <c r="QE336" s="91"/>
      <c r="QF336" s="91"/>
      <c r="QG336" s="91"/>
      <c r="QH336" s="91"/>
      <c r="QI336" s="91"/>
      <c r="QJ336" s="91"/>
      <c r="QK336" s="91"/>
      <c r="QL336" s="91"/>
      <c r="QM336" s="91"/>
      <c r="QN336" s="91"/>
      <c r="QO336" s="91"/>
      <c r="QP336" s="91"/>
      <c r="QQ336" s="91"/>
      <c r="QR336" s="91"/>
      <c r="QS336" s="91"/>
      <c r="QT336" s="91"/>
      <c r="QU336" s="91"/>
      <c r="QV336" s="91"/>
      <c r="QW336" s="91"/>
      <c r="QX336" s="91"/>
      <c r="QY336" s="91"/>
      <c r="QZ336" s="91"/>
      <c r="RA336" s="91"/>
      <c r="RB336" s="91"/>
      <c r="RC336" s="91"/>
      <c r="RD336" s="91"/>
      <c r="RE336" s="91"/>
      <c r="RF336" s="91"/>
      <c r="RG336" s="91"/>
      <c r="RH336" s="91"/>
      <c r="RI336" s="91"/>
      <c r="RJ336" s="91"/>
      <c r="RK336" s="91"/>
      <c r="RL336" s="91"/>
      <c r="RM336" s="91"/>
      <c r="RN336" s="91"/>
      <c r="RO336" s="91"/>
      <c r="RP336" s="91"/>
      <c r="RQ336" s="91"/>
      <c r="RR336" s="91"/>
      <c r="RS336" s="91"/>
      <c r="RT336" s="91"/>
      <c r="RU336" s="91"/>
      <c r="RV336" s="91"/>
      <c r="RW336" s="91"/>
      <c r="RX336" s="91"/>
      <c r="RY336" s="91"/>
      <c r="RZ336" s="91"/>
      <c r="SA336" s="91"/>
      <c r="SB336" s="91"/>
      <c r="SC336" s="91"/>
      <c r="SD336" s="91"/>
      <c r="SE336" s="91"/>
      <c r="SF336" s="91"/>
      <c r="SG336" s="91"/>
      <c r="SH336" s="91"/>
      <c r="SI336" s="91"/>
      <c r="SJ336" s="91"/>
      <c r="SK336" s="91"/>
      <c r="SL336" s="91"/>
      <c r="SM336" s="91"/>
      <c r="SN336" s="91"/>
      <c r="SO336" s="91"/>
      <c r="SP336" s="91"/>
      <c r="SQ336" s="91"/>
      <c r="SR336" s="91"/>
      <c r="SS336" s="91"/>
      <c r="ST336" s="91"/>
      <c r="SU336" s="91"/>
      <c r="SV336" s="91"/>
      <c r="SW336" s="91"/>
      <c r="SX336" s="91"/>
      <c r="SY336" s="91"/>
      <c r="SZ336" s="91"/>
      <c r="TA336" s="91"/>
      <c r="TB336" s="91"/>
      <c r="TC336" s="91"/>
      <c r="TD336" s="91"/>
      <c r="TE336" s="91"/>
      <c r="TF336" s="91"/>
      <c r="TG336" s="91"/>
      <c r="TH336" s="91"/>
      <c r="TI336" s="91"/>
      <c r="TJ336" s="91"/>
      <c r="TK336" s="91"/>
      <c r="TL336" s="91"/>
      <c r="TM336" s="91"/>
      <c r="TN336" s="91"/>
      <c r="TO336" s="91"/>
      <c r="TP336" s="91"/>
      <c r="TQ336" s="91"/>
      <c r="TR336" s="91"/>
      <c r="TS336" s="91"/>
      <c r="TT336" s="91"/>
      <c r="TU336" s="91"/>
      <c r="TV336" s="91"/>
      <c r="TW336" s="91"/>
      <c r="TX336" s="91"/>
      <c r="TY336" s="91"/>
      <c r="TZ336" s="91"/>
      <c r="UA336" s="91"/>
      <c r="UB336" s="91"/>
      <c r="UC336" s="91"/>
      <c r="UD336" s="91"/>
      <c r="UE336" s="91"/>
      <c r="UF336" s="91"/>
      <c r="UG336" s="91"/>
      <c r="UH336" s="91"/>
      <c r="UI336" s="91"/>
      <c r="UJ336" s="91"/>
      <c r="UK336" s="91"/>
      <c r="UL336" s="91"/>
      <c r="UM336" s="91"/>
      <c r="UN336" s="91"/>
      <c r="UO336" s="91"/>
      <c r="UP336" s="91"/>
      <c r="UQ336" s="91"/>
      <c r="UR336" s="91"/>
      <c r="US336" s="91"/>
      <c r="UT336" s="91"/>
      <c r="UU336" s="91"/>
      <c r="UV336" s="91"/>
      <c r="UW336" s="91"/>
      <c r="UX336" s="91"/>
      <c r="UY336" s="91"/>
      <c r="UZ336" s="91"/>
      <c r="VA336" s="91"/>
      <c r="VB336" s="91"/>
      <c r="VC336" s="91"/>
      <c r="VD336" s="91"/>
      <c r="VE336" s="91"/>
      <c r="VF336" s="91"/>
      <c r="VG336" s="91"/>
      <c r="VH336" s="91"/>
      <c r="VI336" s="91"/>
      <c r="VJ336" s="91"/>
      <c r="VK336" s="91"/>
      <c r="VL336" s="91"/>
      <c r="VM336" s="91"/>
      <c r="VN336" s="91"/>
      <c r="VO336" s="91"/>
      <c r="VP336" s="91"/>
      <c r="VQ336" s="91"/>
      <c r="VR336" s="91"/>
      <c r="VS336" s="91"/>
      <c r="VT336" s="91"/>
      <c r="VU336" s="91"/>
      <c r="VV336" s="91"/>
      <c r="VW336" s="91"/>
      <c r="VX336" s="91"/>
      <c r="VY336" s="91"/>
      <c r="VZ336" s="91"/>
      <c r="WA336" s="91"/>
      <c r="WB336" s="91"/>
      <c r="WC336" s="91"/>
      <c r="WD336" s="91"/>
      <c r="WE336" s="91"/>
      <c r="WF336" s="91"/>
      <c r="WG336" s="91"/>
      <c r="WH336" s="91"/>
      <c r="WI336" s="91"/>
      <c r="WJ336" s="91"/>
      <c r="WK336" s="91"/>
      <c r="WL336" s="91"/>
      <c r="WM336" s="91"/>
      <c r="WN336" s="91"/>
      <c r="WO336" s="91"/>
      <c r="WP336" s="91"/>
      <c r="WQ336" s="91"/>
      <c r="WR336" s="91"/>
      <c r="WS336" s="91"/>
      <c r="WT336" s="91"/>
      <c r="WU336" s="91"/>
      <c r="WV336" s="91"/>
      <c r="WW336" s="91"/>
      <c r="WX336" s="91"/>
      <c r="WY336" s="91"/>
      <c r="WZ336" s="91"/>
      <c r="XA336" s="91"/>
      <c r="XB336" s="91"/>
      <c r="XC336" s="91"/>
      <c r="XD336" s="91"/>
      <c r="XE336" s="91"/>
      <c r="XF336" s="91"/>
      <c r="XG336" s="91"/>
      <c r="XH336" s="91"/>
      <c r="XI336" s="91"/>
      <c r="XJ336" s="91"/>
      <c r="XK336" s="91"/>
      <c r="XL336" s="91"/>
      <c r="XM336" s="91"/>
      <c r="XN336" s="91"/>
      <c r="XO336" s="91"/>
      <c r="XP336" s="91"/>
      <c r="XQ336" s="91"/>
      <c r="XR336" s="91"/>
      <c r="XS336" s="91"/>
      <c r="XT336" s="91"/>
      <c r="XU336" s="91"/>
      <c r="XV336" s="91"/>
      <c r="XW336" s="91"/>
      <c r="XX336" s="91"/>
      <c r="XY336" s="91"/>
      <c r="XZ336" s="91"/>
      <c r="YA336" s="91"/>
      <c r="YB336" s="91"/>
      <c r="YC336" s="91"/>
      <c r="YD336" s="91"/>
      <c r="YE336" s="91"/>
      <c r="YF336" s="91"/>
      <c r="YG336" s="91"/>
      <c r="YH336" s="91"/>
      <c r="YI336" s="91"/>
      <c r="YJ336" s="91"/>
      <c r="YK336" s="91"/>
      <c r="YL336" s="91"/>
      <c r="YM336" s="91"/>
      <c r="YN336" s="91"/>
      <c r="YO336" s="91"/>
      <c r="YP336" s="91"/>
      <c r="YQ336" s="91"/>
      <c r="YR336" s="91"/>
      <c r="YS336" s="91"/>
      <c r="YT336" s="91"/>
      <c r="YU336" s="91"/>
      <c r="YV336" s="91"/>
      <c r="YW336" s="91"/>
      <c r="YX336" s="91"/>
      <c r="YY336" s="91"/>
      <c r="YZ336" s="91"/>
      <c r="ZA336" s="91"/>
      <c r="ZB336" s="91"/>
      <c r="ZC336" s="91"/>
      <c r="ZD336" s="91"/>
      <c r="ZE336" s="91"/>
      <c r="ZF336" s="91"/>
      <c r="ZG336" s="91"/>
      <c r="ZH336" s="91"/>
      <c r="ZI336" s="91"/>
      <c r="ZJ336" s="91"/>
      <c r="ZK336" s="91"/>
      <c r="ZL336" s="91"/>
      <c r="ZM336" s="91"/>
      <c r="ZN336" s="91"/>
      <c r="ZO336" s="91"/>
      <c r="ZP336" s="91"/>
      <c r="ZQ336" s="91"/>
      <c r="ZR336" s="91"/>
      <c r="ZS336" s="91"/>
      <c r="ZT336" s="91"/>
      <c r="ZU336" s="91"/>
      <c r="ZV336" s="91"/>
      <c r="ZW336" s="91"/>
      <c r="ZX336" s="91"/>
      <c r="ZY336" s="91"/>
      <c r="ZZ336" s="91"/>
      <c r="AAA336" s="91"/>
      <c r="AAB336" s="91"/>
      <c r="AAC336" s="91"/>
      <c r="AAD336" s="91"/>
      <c r="AAE336" s="91"/>
      <c r="AAF336" s="91"/>
      <c r="AAG336" s="91"/>
      <c r="AAH336" s="91"/>
      <c r="AAI336" s="91"/>
      <c r="AAJ336" s="91"/>
      <c r="AAK336" s="91"/>
      <c r="AAL336" s="91"/>
      <c r="AAM336" s="91"/>
      <c r="AAN336" s="91"/>
      <c r="AAO336" s="91"/>
      <c r="AAP336" s="91"/>
      <c r="AAQ336" s="91"/>
      <c r="AAR336" s="91"/>
      <c r="AAS336" s="91"/>
      <c r="AAT336" s="91"/>
      <c r="AAU336" s="91"/>
      <c r="AAV336" s="91"/>
      <c r="AAW336" s="91"/>
      <c r="AAX336" s="91"/>
      <c r="AAY336" s="91"/>
      <c r="AAZ336" s="91"/>
      <c r="ABA336" s="91"/>
      <c r="ABB336" s="91"/>
      <c r="ABC336" s="91"/>
      <c r="ABD336" s="91"/>
      <c r="ABE336" s="91"/>
      <c r="ABF336" s="91"/>
      <c r="ABG336" s="91"/>
      <c r="ABH336" s="91"/>
      <c r="ABI336" s="91"/>
      <c r="ABJ336" s="91"/>
      <c r="ABK336" s="91"/>
      <c r="ABL336" s="91"/>
      <c r="ABM336" s="91"/>
      <c r="ABN336" s="91"/>
      <c r="ABO336" s="91"/>
      <c r="ABP336" s="91"/>
      <c r="ABQ336" s="91"/>
      <c r="ABR336" s="91"/>
      <c r="ABS336" s="91"/>
      <c r="ABT336" s="91"/>
      <c r="ABU336" s="91"/>
      <c r="ABV336" s="91"/>
      <c r="ABW336" s="91"/>
      <c r="ABX336" s="91"/>
      <c r="ABY336" s="91"/>
      <c r="ABZ336" s="91"/>
      <c r="ACA336" s="91"/>
      <c r="ACB336" s="91"/>
      <c r="ACC336" s="91"/>
      <c r="ACD336" s="91"/>
      <c r="ACE336" s="91"/>
      <c r="ACF336" s="91"/>
      <c r="ACG336" s="91"/>
      <c r="ACH336" s="91"/>
      <c r="ACI336" s="91"/>
      <c r="ACJ336" s="91"/>
      <c r="ACK336" s="91"/>
      <c r="ACL336" s="91"/>
      <c r="ACM336" s="91"/>
      <c r="ACN336" s="91"/>
      <c r="ACO336" s="91"/>
      <c r="ACP336" s="91"/>
      <c r="ACQ336" s="91"/>
      <c r="ACR336" s="91"/>
      <c r="ACS336" s="91"/>
      <c r="ACT336" s="91"/>
      <c r="ACU336" s="91"/>
      <c r="ACV336" s="91"/>
      <c r="ACW336" s="91"/>
      <c r="ACX336" s="91"/>
      <c r="ACY336" s="91"/>
      <c r="ACZ336" s="91"/>
      <c r="ADA336" s="91"/>
      <c r="ADB336" s="91"/>
      <c r="ADC336" s="91"/>
      <c r="ADD336" s="91"/>
      <c r="ADE336" s="91"/>
      <c r="ADF336" s="91"/>
      <c r="ADG336" s="91"/>
      <c r="ADH336" s="91"/>
      <c r="ADI336" s="91"/>
      <c r="ADJ336" s="91"/>
      <c r="ADK336" s="91"/>
      <c r="ADL336" s="91"/>
      <c r="ADM336" s="91"/>
      <c r="ADN336" s="91"/>
      <c r="ADO336" s="91"/>
      <c r="ADP336" s="91"/>
      <c r="ADQ336" s="91"/>
      <c r="ADR336" s="91"/>
      <c r="ADS336" s="91"/>
      <c r="ADT336" s="91"/>
      <c r="ADU336" s="91"/>
      <c r="ADV336" s="91"/>
      <c r="ADW336" s="91"/>
      <c r="ADX336" s="91"/>
      <c r="ADY336" s="91"/>
      <c r="ADZ336" s="91"/>
      <c r="AEA336" s="91"/>
      <c r="AEB336" s="91"/>
      <c r="AEC336" s="91"/>
      <c r="AED336" s="91"/>
      <c r="AEE336" s="91"/>
      <c r="AEF336" s="91"/>
      <c r="AEG336" s="91"/>
      <c r="AEH336" s="91"/>
      <c r="AEI336" s="91"/>
      <c r="AEJ336" s="91"/>
      <c r="AEK336" s="91"/>
      <c r="AEL336" s="91"/>
      <c r="AEM336" s="91"/>
      <c r="AEN336" s="91"/>
      <c r="AEO336" s="91"/>
      <c r="AEP336" s="91"/>
      <c r="AEQ336" s="91"/>
      <c r="AER336" s="91"/>
      <c r="AES336" s="91"/>
      <c r="AET336" s="91"/>
      <c r="AEU336" s="91"/>
      <c r="AEV336" s="91"/>
      <c r="AEW336" s="91"/>
      <c r="AEX336" s="91"/>
      <c r="AEY336" s="91"/>
      <c r="AEZ336" s="91"/>
      <c r="AFA336" s="91"/>
      <c r="AFB336" s="91"/>
      <c r="AFC336" s="91"/>
      <c r="AFD336" s="91"/>
      <c r="AFE336" s="91"/>
      <c r="AFF336" s="91"/>
      <c r="AFG336" s="91"/>
      <c r="AFH336" s="91"/>
      <c r="AFI336" s="91"/>
      <c r="AFJ336" s="91"/>
      <c r="AFK336" s="91"/>
      <c r="AFL336" s="91"/>
      <c r="AFM336" s="91"/>
      <c r="AFN336" s="91"/>
      <c r="AFO336" s="91"/>
      <c r="AFP336" s="91"/>
      <c r="AFQ336" s="91"/>
      <c r="AFR336" s="91"/>
      <c r="AFS336" s="91"/>
      <c r="AFT336" s="91"/>
      <c r="AFU336" s="91"/>
      <c r="AFV336" s="91"/>
      <c r="AFW336" s="91"/>
      <c r="AFX336" s="91"/>
      <c r="AFY336" s="91"/>
      <c r="AFZ336" s="91"/>
      <c r="AGA336" s="91"/>
      <c r="AGB336" s="91"/>
      <c r="AGC336" s="91"/>
      <c r="AGD336" s="91"/>
      <c r="AGE336" s="91"/>
      <c r="AGF336" s="91"/>
      <c r="AGG336" s="91"/>
      <c r="AGH336" s="91"/>
      <c r="AGI336" s="91"/>
      <c r="AGJ336" s="91"/>
      <c r="AGK336" s="91"/>
      <c r="AGL336" s="91"/>
      <c r="AGM336" s="91"/>
      <c r="AGN336" s="91"/>
      <c r="AGO336" s="91"/>
      <c r="AGP336" s="91"/>
      <c r="AGQ336" s="91"/>
      <c r="AGR336" s="91"/>
      <c r="AGS336" s="91"/>
      <c r="AGT336" s="91"/>
      <c r="AGU336" s="91"/>
      <c r="AGV336" s="91"/>
      <c r="AGW336" s="91"/>
      <c r="AGX336" s="91"/>
      <c r="AGY336" s="91"/>
      <c r="AGZ336" s="91"/>
      <c r="AHA336" s="91"/>
      <c r="AHB336" s="91"/>
      <c r="AHC336" s="91"/>
      <c r="AHD336" s="91"/>
      <c r="AHE336" s="91"/>
      <c r="AHF336" s="91"/>
      <c r="AHG336" s="91"/>
      <c r="AHH336" s="91"/>
      <c r="AHI336" s="91"/>
      <c r="AHJ336" s="91"/>
      <c r="AHK336" s="91"/>
      <c r="AHL336" s="91"/>
      <c r="AHM336" s="91"/>
      <c r="AHN336" s="91"/>
      <c r="AHO336" s="91"/>
      <c r="AHP336" s="91"/>
      <c r="AHQ336" s="91"/>
      <c r="AHR336" s="91"/>
      <c r="AHS336" s="91"/>
      <c r="AHT336" s="91"/>
      <c r="AHU336" s="91"/>
      <c r="AHV336" s="91"/>
      <c r="AHW336" s="91"/>
      <c r="AHX336" s="91"/>
      <c r="AHY336" s="91"/>
      <c r="AHZ336" s="91"/>
      <c r="AIA336" s="91"/>
      <c r="AIB336" s="91"/>
      <c r="AIC336" s="91"/>
      <c r="AID336" s="91"/>
      <c r="AIE336" s="91"/>
      <c r="AIF336" s="91"/>
      <c r="AIG336" s="91"/>
      <c r="AIH336" s="91"/>
      <c r="AII336" s="91"/>
      <c r="AIJ336" s="91"/>
      <c r="AIK336" s="91"/>
      <c r="AIL336" s="91"/>
      <c r="AIM336" s="91"/>
      <c r="AIN336" s="91"/>
      <c r="AIO336" s="91"/>
      <c r="AIP336" s="91"/>
      <c r="AIQ336" s="91"/>
      <c r="AIR336" s="91"/>
      <c r="AIS336" s="91"/>
      <c r="AIT336" s="91"/>
      <c r="AIU336" s="91"/>
      <c r="AIV336" s="91"/>
      <c r="AIW336" s="91"/>
      <c r="AIX336" s="91"/>
      <c r="AIY336" s="91"/>
      <c r="AIZ336" s="91"/>
      <c r="AJA336" s="91"/>
      <c r="AJB336" s="91"/>
      <c r="AJC336" s="91"/>
      <c r="AJD336" s="91"/>
      <c r="AJE336" s="91"/>
      <c r="AJF336" s="91"/>
      <c r="AJG336" s="91"/>
      <c r="AJH336" s="91"/>
      <c r="AJI336" s="91"/>
      <c r="AJJ336" s="91"/>
      <c r="AJK336" s="91"/>
      <c r="AJL336" s="91"/>
      <c r="AJM336" s="91"/>
      <c r="AJN336" s="91"/>
      <c r="AJO336" s="91"/>
      <c r="AJP336" s="91"/>
      <c r="AJQ336" s="91"/>
      <c r="AJR336" s="91"/>
      <c r="AJS336" s="91"/>
      <c r="AJT336" s="91"/>
      <c r="AJU336" s="91"/>
      <c r="AJV336" s="91"/>
      <c r="AJW336" s="91"/>
      <c r="AJX336" s="91"/>
      <c r="AJY336" s="91"/>
      <c r="AJZ336" s="91"/>
      <c r="AKA336" s="91"/>
      <c r="AKB336" s="91"/>
      <c r="AKC336" s="91"/>
      <c r="AKD336" s="91"/>
      <c r="AKE336" s="91"/>
      <c r="AKF336" s="91"/>
      <c r="AKG336" s="91"/>
      <c r="AKH336" s="91"/>
      <c r="AKI336" s="91"/>
      <c r="AKJ336" s="91"/>
      <c r="AKK336" s="91"/>
      <c r="AKL336" s="91"/>
      <c r="AKM336" s="91"/>
      <c r="AKN336" s="91"/>
      <c r="AKO336" s="91"/>
      <c r="AKP336" s="91"/>
      <c r="AKQ336" s="91"/>
      <c r="AKR336" s="91"/>
      <c r="AKS336" s="91"/>
      <c r="AKT336" s="91"/>
      <c r="AKU336" s="91"/>
      <c r="AKV336" s="91"/>
      <c r="AKW336" s="91"/>
      <c r="AKX336" s="91"/>
      <c r="AKY336" s="91"/>
      <c r="AKZ336" s="91"/>
      <c r="ALA336" s="91"/>
      <c r="ALB336" s="91"/>
      <c r="ALC336" s="91"/>
      <c r="ALD336" s="91"/>
      <c r="ALE336" s="91"/>
      <c r="ALF336" s="91"/>
      <c r="ALG336" s="91"/>
      <c r="ALH336" s="91"/>
      <c r="ALI336" s="91"/>
      <c r="ALJ336" s="91"/>
      <c r="ALK336" s="91"/>
      <c r="ALL336" s="91"/>
      <c r="ALM336" s="91"/>
      <c r="ALN336" s="91"/>
      <c r="ALO336" s="91"/>
      <c r="ALP336" s="91"/>
      <c r="ALQ336" s="91"/>
      <c r="ALR336" s="91"/>
      <c r="ALS336" s="91"/>
      <c r="ALT336" s="91"/>
      <c r="ALU336" s="91"/>
      <c r="ALV336" s="91"/>
      <c r="ALW336" s="91"/>
      <c r="ALX336" s="91"/>
      <c r="ALY336" s="91"/>
      <c r="ALZ336" s="91"/>
      <c r="AMA336" s="91"/>
      <c r="AMB336" s="91"/>
      <c r="AMC336" s="91"/>
      <c r="AMD336" s="91"/>
      <c r="AME336" s="91"/>
      <c r="AMF336" s="91"/>
      <c r="AMG336" s="91"/>
      <c r="AMH336" s="91"/>
      <c r="AMI336" s="91"/>
      <c r="AMJ336" s="91"/>
    </row>
    <row r="337" spans="1:1024" x14ac:dyDescent="0.35">
      <c r="A337" s="107">
        <v>43941</v>
      </c>
      <c r="B337" s="103">
        <v>0.5</v>
      </c>
      <c r="C337" s="105">
        <v>1695</v>
      </c>
      <c r="D337" s="91"/>
      <c r="E337" s="91"/>
      <c r="F337" s="91"/>
      <c r="G337" s="91"/>
      <c r="H337" s="91"/>
      <c r="I337" s="91"/>
      <c r="J337" s="91"/>
      <c r="K337" s="91"/>
      <c r="L337" s="91"/>
      <c r="M337" s="91"/>
      <c r="N337" s="91"/>
      <c r="O337" s="91"/>
      <c r="P337" s="91"/>
      <c r="Q337" s="91"/>
      <c r="R337" s="91"/>
      <c r="S337" s="91"/>
      <c r="T337" s="91"/>
      <c r="U337" s="91"/>
      <c r="V337" s="91"/>
      <c r="W337" s="91"/>
      <c r="X337" s="91"/>
      <c r="Y337" s="91"/>
      <c r="Z337" s="91"/>
      <c r="AA337" s="91"/>
      <c r="AB337" s="91"/>
      <c r="AC337" s="91"/>
      <c r="AD337" s="91"/>
      <c r="AE337" s="91"/>
      <c r="AF337" s="91"/>
      <c r="AG337" s="91"/>
      <c r="AH337" s="91"/>
      <c r="AI337" s="91"/>
      <c r="AJ337" s="91"/>
      <c r="AK337" s="91"/>
      <c r="AL337" s="91"/>
      <c r="AM337" s="91"/>
      <c r="AN337" s="91"/>
      <c r="AO337" s="91"/>
      <c r="AP337" s="91"/>
      <c r="AQ337" s="91"/>
      <c r="AR337" s="91"/>
      <c r="AS337" s="91"/>
      <c r="AT337" s="91"/>
      <c r="AU337" s="91"/>
      <c r="AV337" s="91"/>
      <c r="AW337" s="91"/>
      <c r="AX337" s="91"/>
      <c r="AY337" s="91"/>
      <c r="AZ337" s="91"/>
      <c r="BA337" s="91"/>
      <c r="BB337" s="91"/>
      <c r="BC337" s="91"/>
      <c r="BD337" s="91"/>
      <c r="BE337" s="91"/>
      <c r="BF337" s="91"/>
      <c r="BG337" s="91"/>
      <c r="BH337" s="91"/>
      <c r="BI337" s="91"/>
      <c r="BJ337" s="91"/>
      <c r="BK337" s="91"/>
      <c r="BL337" s="91"/>
      <c r="BM337" s="91"/>
      <c r="BN337" s="91"/>
      <c r="BO337" s="91"/>
      <c r="BP337" s="91"/>
      <c r="BQ337" s="91"/>
      <c r="BR337" s="91"/>
      <c r="BS337" s="91"/>
      <c r="BT337" s="91"/>
      <c r="BU337" s="91"/>
      <c r="BV337" s="91"/>
      <c r="BW337" s="91"/>
      <c r="BX337" s="91"/>
      <c r="BY337" s="91"/>
      <c r="BZ337" s="91"/>
      <c r="CA337" s="91"/>
      <c r="CB337" s="91"/>
      <c r="CC337" s="91"/>
      <c r="CD337" s="91"/>
      <c r="CE337" s="91"/>
      <c r="CF337" s="91"/>
      <c r="CG337" s="91"/>
      <c r="CH337" s="91"/>
      <c r="CI337" s="91"/>
      <c r="CJ337" s="91"/>
      <c r="CK337" s="91"/>
      <c r="CL337" s="91"/>
      <c r="CM337" s="91"/>
      <c r="CN337" s="91"/>
      <c r="CO337" s="91"/>
      <c r="CP337" s="91"/>
      <c r="CQ337" s="91"/>
      <c r="CR337" s="91"/>
      <c r="CS337" s="91"/>
      <c r="CT337" s="91"/>
      <c r="CU337" s="91"/>
      <c r="CV337" s="91"/>
      <c r="CW337" s="91"/>
      <c r="CX337" s="91"/>
      <c r="CY337" s="91"/>
      <c r="CZ337" s="91"/>
      <c r="DA337" s="91"/>
      <c r="DB337" s="91"/>
      <c r="DC337" s="91"/>
      <c r="DD337" s="91"/>
      <c r="DE337" s="91"/>
      <c r="DF337" s="91"/>
      <c r="DG337" s="91"/>
      <c r="DH337" s="91"/>
      <c r="DI337" s="91"/>
      <c r="DJ337" s="91"/>
      <c r="DK337" s="91"/>
      <c r="DL337" s="91"/>
      <c r="DM337" s="91"/>
      <c r="DN337" s="91"/>
      <c r="DO337" s="91"/>
      <c r="DP337" s="91"/>
      <c r="DQ337" s="91"/>
      <c r="DR337" s="91"/>
      <c r="DS337" s="91"/>
      <c r="DT337" s="91"/>
      <c r="DU337" s="91"/>
      <c r="DV337" s="91"/>
      <c r="DW337" s="91"/>
      <c r="DX337" s="91"/>
      <c r="DY337" s="91"/>
      <c r="DZ337" s="91"/>
      <c r="EA337" s="91"/>
      <c r="EB337" s="91"/>
      <c r="EC337" s="91"/>
      <c r="ED337" s="91"/>
      <c r="EE337" s="91"/>
      <c r="EF337" s="91"/>
      <c r="EG337" s="91"/>
      <c r="EH337" s="91"/>
      <c r="EI337" s="91"/>
      <c r="EJ337" s="91"/>
      <c r="EK337" s="91"/>
      <c r="EL337" s="91"/>
      <c r="EM337" s="91"/>
      <c r="EN337" s="91"/>
      <c r="EO337" s="91"/>
      <c r="EP337" s="91"/>
      <c r="EQ337" s="91"/>
      <c r="ER337" s="91"/>
      <c r="ES337" s="91"/>
      <c r="ET337" s="91"/>
      <c r="EU337" s="91"/>
      <c r="EV337" s="91"/>
      <c r="EW337" s="91"/>
      <c r="EX337" s="91"/>
      <c r="EY337" s="91"/>
      <c r="EZ337" s="91"/>
      <c r="FA337" s="91"/>
      <c r="FB337" s="91"/>
      <c r="FC337" s="91"/>
      <c r="FD337" s="91"/>
      <c r="FE337" s="91"/>
      <c r="FF337" s="91"/>
      <c r="FG337" s="91"/>
      <c r="FH337" s="91"/>
      <c r="FI337" s="91"/>
      <c r="FJ337" s="91"/>
      <c r="FK337" s="91"/>
      <c r="FL337" s="91"/>
      <c r="FM337" s="91"/>
      <c r="FN337" s="91"/>
      <c r="FO337" s="91"/>
      <c r="FP337" s="91"/>
      <c r="FQ337" s="91"/>
      <c r="FR337" s="91"/>
      <c r="FS337" s="91"/>
      <c r="FT337" s="91"/>
      <c r="FU337" s="91"/>
      <c r="FV337" s="91"/>
      <c r="FW337" s="91"/>
      <c r="FX337" s="91"/>
      <c r="FY337" s="91"/>
      <c r="FZ337" s="91"/>
      <c r="GA337" s="91"/>
      <c r="GB337" s="91"/>
      <c r="GC337" s="91"/>
      <c r="GD337" s="91"/>
      <c r="GE337" s="91"/>
      <c r="GF337" s="91"/>
      <c r="GG337" s="91"/>
      <c r="GH337" s="91"/>
      <c r="GI337" s="91"/>
      <c r="GJ337" s="91"/>
      <c r="GK337" s="91"/>
      <c r="GL337" s="91"/>
      <c r="GM337" s="91"/>
      <c r="GN337" s="91"/>
      <c r="GO337" s="91"/>
      <c r="GP337" s="91"/>
      <c r="GQ337" s="91"/>
      <c r="GR337" s="91"/>
      <c r="GS337" s="91"/>
      <c r="GT337" s="91"/>
      <c r="GU337" s="91"/>
      <c r="GV337" s="91"/>
      <c r="GW337" s="91"/>
      <c r="GX337" s="91"/>
      <c r="GY337" s="91"/>
      <c r="GZ337" s="91"/>
      <c r="HA337" s="91"/>
      <c r="HB337" s="91"/>
      <c r="HC337" s="91"/>
      <c r="HD337" s="91"/>
      <c r="HE337" s="91"/>
      <c r="HF337" s="91"/>
      <c r="HG337" s="91"/>
      <c r="HH337" s="91"/>
      <c r="HI337" s="91"/>
      <c r="HJ337" s="91"/>
      <c r="HK337" s="91"/>
      <c r="HL337" s="91"/>
      <c r="HM337" s="91"/>
      <c r="HN337" s="91"/>
      <c r="HO337" s="91"/>
      <c r="HP337" s="91"/>
      <c r="HQ337" s="91"/>
      <c r="HR337" s="91"/>
      <c r="HS337" s="91"/>
      <c r="HT337" s="91"/>
      <c r="HU337" s="91"/>
      <c r="HV337" s="91"/>
      <c r="HW337" s="91"/>
      <c r="HX337" s="91"/>
      <c r="HY337" s="91"/>
      <c r="HZ337" s="91"/>
      <c r="IA337" s="91"/>
      <c r="IB337" s="91"/>
      <c r="IC337" s="91"/>
      <c r="ID337" s="91"/>
      <c r="IE337" s="91"/>
      <c r="IF337" s="91"/>
      <c r="IG337" s="91"/>
      <c r="IH337" s="91"/>
      <c r="II337" s="91"/>
      <c r="IJ337" s="91"/>
      <c r="IK337" s="91"/>
      <c r="IL337" s="91"/>
      <c r="IM337" s="91"/>
      <c r="IN337" s="91"/>
      <c r="IO337" s="91"/>
      <c r="IP337" s="91"/>
      <c r="IQ337" s="91"/>
      <c r="IR337" s="91"/>
      <c r="IS337" s="91"/>
      <c r="IT337" s="91"/>
      <c r="IU337" s="91"/>
      <c r="IV337" s="91"/>
      <c r="IW337" s="91"/>
      <c r="IX337" s="91"/>
      <c r="IY337" s="91"/>
      <c r="IZ337" s="91"/>
      <c r="JA337" s="91"/>
      <c r="JB337" s="91"/>
      <c r="JC337" s="91"/>
      <c r="JD337" s="91"/>
      <c r="JE337" s="91"/>
      <c r="JF337" s="91"/>
      <c r="JG337" s="91"/>
      <c r="JH337" s="91"/>
      <c r="JI337" s="91"/>
      <c r="JJ337" s="91"/>
      <c r="JK337" s="91"/>
      <c r="JL337" s="91"/>
      <c r="JM337" s="91"/>
      <c r="JN337" s="91"/>
      <c r="JO337" s="91"/>
      <c r="JP337" s="91"/>
      <c r="JQ337" s="91"/>
      <c r="JR337" s="91"/>
      <c r="JS337" s="91"/>
      <c r="JT337" s="91"/>
      <c r="JU337" s="91"/>
      <c r="JV337" s="91"/>
      <c r="JW337" s="91"/>
      <c r="JX337" s="91"/>
      <c r="JY337" s="91"/>
      <c r="JZ337" s="91"/>
      <c r="KA337" s="91"/>
      <c r="KB337" s="91"/>
      <c r="KC337" s="91"/>
      <c r="KD337" s="91"/>
      <c r="KE337" s="91"/>
      <c r="KF337" s="91"/>
      <c r="KG337" s="91"/>
      <c r="KH337" s="91"/>
      <c r="KI337" s="91"/>
      <c r="KJ337" s="91"/>
      <c r="KK337" s="91"/>
      <c r="KL337" s="91"/>
      <c r="KM337" s="91"/>
      <c r="KN337" s="91"/>
      <c r="KO337" s="91"/>
      <c r="KP337" s="91"/>
      <c r="KQ337" s="91"/>
      <c r="KR337" s="91"/>
      <c r="KS337" s="91"/>
      <c r="KT337" s="91"/>
      <c r="KU337" s="91"/>
      <c r="KV337" s="91"/>
      <c r="KW337" s="91"/>
      <c r="KX337" s="91"/>
      <c r="KY337" s="91"/>
      <c r="KZ337" s="91"/>
      <c r="LA337" s="91"/>
      <c r="LB337" s="91"/>
      <c r="LC337" s="91"/>
      <c r="LD337" s="91"/>
      <c r="LE337" s="91"/>
      <c r="LF337" s="91"/>
      <c r="LG337" s="91"/>
      <c r="LH337" s="91"/>
      <c r="LI337" s="91"/>
      <c r="LJ337" s="91"/>
      <c r="LK337" s="91"/>
      <c r="LL337" s="91"/>
      <c r="LM337" s="91"/>
      <c r="LN337" s="91"/>
      <c r="LO337" s="91"/>
      <c r="LP337" s="91"/>
      <c r="LQ337" s="91"/>
      <c r="LR337" s="91"/>
      <c r="LS337" s="91"/>
      <c r="LT337" s="91"/>
      <c r="LU337" s="91"/>
      <c r="LV337" s="91"/>
      <c r="LW337" s="91"/>
      <c r="LX337" s="91"/>
      <c r="LY337" s="91"/>
      <c r="LZ337" s="91"/>
      <c r="MA337" s="91"/>
      <c r="MB337" s="91"/>
      <c r="MC337" s="91"/>
      <c r="MD337" s="91"/>
      <c r="ME337" s="91"/>
      <c r="MF337" s="91"/>
      <c r="MG337" s="91"/>
      <c r="MH337" s="91"/>
      <c r="MI337" s="91"/>
      <c r="MJ337" s="91"/>
      <c r="MK337" s="91"/>
      <c r="ML337" s="91"/>
      <c r="MM337" s="91"/>
      <c r="MN337" s="91"/>
      <c r="MO337" s="91"/>
      <c r="MP337" s="91"/>
      <c r="MQ337" s="91"/>
      <c r="MR337" s="91"/>
      <c r="MS337" s="91"/>
      <c r="MT337" s="91"/>
      <c r="MU337" s="91"/>
      <c r="MV337" s="91"/>
      <c r="MW337" s="91"/>
      <c r="MX337" s="91"/>
      <c r="MY337" s="91"/>
      <c r="MZ337" s="91"/>
      <c r="NA337" s="91"/>
      <c r="NB337" s="91"/>
      <c r="NC337" s="91"/>
      <c r="ND337" s="91"/>
      <c r="NE337" s="91"/>
      <c r="NF337" s="91"/>
      <c r="NG337" s="91"/>
      <c r="NH337" s="91"/>
      <c r="NI337" s="91"/>
      <c r="NJ337" s="91"/>
      <c r="NK337" s="91"/>
      <c r="NL337" s="91"/>
      <c r="NM337" s="91"/>
      <c r="NN337" s="91"/>
      <c r="NO337" s="91"/>
      <c r="NP337" s="91"/>
      <c r="NQ337" s="91"/>
      <c r="NR337" s="91"/>
      <c r="NS337" s="91"/>
      <c r="NT337" s="91"/>
      <c r="NU337" s="91"/>
      <c r="NV337" s="91"/>
      <c r="NW337" s="91"/>
      <c r="NX337" s="91"/>
      <c r="NY337" s="91"/>
      <c r="NZ337" s="91"/>
      <c r="OA337" s="91"/>
      <c r="OB337" s="91"/>
      <c r="OC337" s="91"/>
      <c r="OD337" s="91"/>
      <c r="OE337" s="91"/>
      <c r="OF337" s="91"/>
      <c r="OG337" s="91"/>
      <c r="OH337" s="91"/>
      <c r="OI337" s="91"/>
      <c r="OJ337" s="91"/>
      <c r="OK337" s="91"/>
      <c r="OL337" s="91"/>
      <c r="OM337" s="91"/>
      <c r="ON337" s="91"/>
      <c r="OO337" s="91"/>
      <c r="OP337" s="91"/>
      <c r="OQ337" s="91"/>
      <c r="OR337" s="91"/>
      <c r="OS337" s="91"/>
      <c r="OT337" s="91"/>
      <c r="OU337" s="91"/>
      <c r="OV337" s="91"/>
      <c r="OW337" s="91"/>
      <c r="OX337" s="91"/>
      <c r="OY337" s="91"/>
      <c r="OZ337" s="91"/>
      <c r="PA337" s="91"/>
      <c r="PB337" s="91"/>
      <c r="PC337" s="91"/>
      <c r="PD337" s="91"/>
      <c r="PE337" s="91"/>
      <c r="PF337" s="91"/>
      <c r="PG337" s="91"/>
      <c r="PH337" s="91"/>
      <c r="PI337" s="91"/>
      <c r="PJ337" s="91"/>
      <c r="PK337" s="91"/>
      <c r="PL337" s="91"/>
      <c r="PM337" s="91"/>
      <c r="PN337" s="91"/>
      <c r="PO337" s="91"/>
      <c r="PP337" s="91"/>
      <c r="PQ337" s="91"/>
      <c r="PR337" s="91"/>
      <c r="PS337" s="91"/>
      <c r="PT337" s="91"/>
      <c r="PU337" s="91"/>
      <c r="PV337" s="91"/>
      <c r="PW337" s="91"/>
      <c r="PX337" s="91"/>
      <c r="PY337" s="91"/>
      <c r="PZ337" s="91"/>
      <c r="QA337" s="91"/>
      <c r="QB337" s="91"/>
      <c r="QC337" s="91"/>
      <c r="QD337" s="91"/>
      <c r="QE337" s="91"/>
      <c r="QF337" s="91"/>
      <c r="QG337" s="91"/>
      <c r="QH337" s="91"/>
      <c r="QI337" s="91"/>
      <c r="QJ337" s="91"/>
      <c r="QK337" s="91"/>
      <c r="QL337" s="91"/>
      <c r="QM337" s="91"/>
      <c r="QN337" s="91"/>
      <c r="QO337" s="91"/>
      <c r="QP337" s="91"/>
      <c r="QQ337" s="91"/>
      <c r="QR337" s="91"/>
      <c r="QS337" s="91"/>
      <c r="QT337" s="91"/>
      <c r="QU337" s="91"/>
      <c r="QV337" s="91"/>
      <c r="QW337" s="91"/>
      <c r="QX337" s="91"/>
      <c r="QY337" s="91"/>
      <c r="QZ337" s="91"/>
      <c r="RA337" s="91"/>
      <c r="RB337" s="91"/>
      <c r="RC337" s="91"/>
      <c r="RD337" s="91"/>
      <c r="RE337" s="91"/>
      <c r="RF337" s="91"/>
      <c r="RG337" s="91"/>
      <c r="RH337" s="91"/>
      <c r="RI337" s="91"/>
      <c r="RJ337" s="91"/>
      <c r="RK337" s="91"/>
      <c r="RL337" s="91"/>
      <c r="RM337" s="91"/>
      <c r="RN337" s="91"/>
      <c r="RO337" s="91"/>
      <c r="RP337" s="91"/>
      <c r="RQ337" s="91"/>
      <c r="RR337" s="91"/>
      <c r="RS337" s="91"/>
      <c r="RT337" s="91"/>
      <c r="RU337" s="91"/>
      <c r="RV337" s="91"/>
      <c r="RW337" s="91"/>
      <c r="RX337" s="91"/>
      <c r="RY337" s="91"/>
      <c r="RZ337" s="91"/>
      <c r="SA337" s="91"/>
      <c r="SB337" s="91"/>
      <c r="SC337" s="91"/>
      <c r="SD337" s="91"/>
      <c r="SE337" s="91"/>
      <c r="SF337" s="91"/>
      <c r="SG337" s="91"/>
      <c r="SH337" s="91"/>
      <c r="SI337" s="91"/>
      <c r="SJ337" s="91"/>
      <c r="SK337" s="91"/>
      <c r="SL337" s="91"/>
      <c r="SM337" s="91"/>
      <c r="SN337" s="91"/>
      <c r="SO337" s="91"/>
      <c r="SP337" s="91"/>
      <c r="SQ337" s="91"/>
      <c r="SR337" s="91"/>
      <c r="SS337" s="91"/>
      <c r="ST337" s="91"/>
      <c r="SU337" s="91"/>
      <c r="SV337" s="91"/>
      <c r="SW337" s="91"/>
      <c r="SX337" s="91"/>
      <c r="SY337" s="91"/>
      <c r="SZ337" s="91"/>
      <c r="TA337" s="91"/>
      <c r="TB337" s="91"/>
      <c r="TC337" s="91"/>
      <c r="TD337" s="91"/>
      <c r="TE337" s="91"/>
      <c r="TF337" s="91"/>
      <c r="TG337" s="91"/>
      <c r="TH337" s="91"/>
      <c r="TI337" s="91"/>
      <c r="TJ337" s="91"/>
      <c r="TK337" s="91"/>
      <c r="TL337" s="91"/>
      <c r="TM337" s="91"/>
      <c r="TN337" s="91"/>
      <c r="TO337" s="91"/>
      <c r="TP337" s="91"/>
      <c r="TQ337" s="91"/>
      <c r="TR337" s="91"/>
      <c r="TS337" s="91"/>
      <c r="TT337" s="91"/>
      <c r="TU337" s="91"/>
      <c r="TV337" s="91"/>
      <c r="TW337" s="91"/>
      <c r="TX337" s="91"/>
      <c r="TY337" s="91"/>
      <c r="TZ337" s="91"/>
      <c r="UA337" s="91"/>
      <c r="UB337" s="91"/>
      <c r="UC337" s="91"/>
      <c r="UD337" s="91"/>
      <c r="UE337" s="91"/>
      <c r="UF337" s="91"/>
      <c r="UG337" s="91"/>
      <c r="UH337" s="91"/>
      <c r="UI337" s="91"/>
      <c r="UJ337" s="91"/>
      <c r="UK337" s="91"/>
      <c r="UL337" s="91"/>
      <c r="UM337" s="91"/>
      <c r="UN337" s="91"/>
      <c r="UO337" s="91"/>
      <c r="UP337" s="91"/>
      <c r="UQ337" s="91"/>
      <c r="UR337" s="91"/>
      <c r="US337" s="91"/>
      <c r="UT337" s="91"/>
      <c r="UU337" s="91"/>
      <c r="UV337" s="91"/>
      <c r="UW337" s="91"/>
      <c r="UX337" s="91"/>
      <c r="UY337" s="91"/>
      <c r="UZ337" s="91"/>
      <c r="VA337" s="91"/>
      <c r="VB337" s="91"/>
      <c r="VC337" s="91"/>
      <c r="VD337" s="91"/>
      <c r="VE337" s="91"/>
      <c r="VF337" s="91"/>
      <c r="VG337" s="91"/>
      <c r="VH337" s="91"/>
      <c r="VI337" s="91"/>
      <c r="VJ337" s="91"/>
      <c r="VK337" s="91"/>
      <c r="VL337" s="91"/>
      <c r="VM337" s="91"/>
      <c r="VN337" s="91"/>
      <c r="VO337" s="91"/>
      <c r="VP337" s="91"/>
      <c r="VQ337" s="91"/>
      <c r="VR337" s="91"/>
      <c r="VS337" s="91"/>
      <c r="VT337" s="91"/>
      <c r="VU337" s="91"/>
      <c r="VV337" s="91"/>
      <c r="VW337" s="91"/>
      <c r="VX337" s="91"/>
      <c r="VY337" s="91"/>
      <c r="VZ337" s="91"/>
      <c r="WA337" s="91"/>
      <c r="WB337" s="91"/>
      <c r="WC337" s="91"/>
      <c r="WD337" s="91"/>
      <c r="WE337" s="91"/>
      <c r="WF337" s="91"/>
      <c r="WG337" s="91"/>
      <c r="WH337" s="91"/>
      <c r="WI337" s="91"/>
      <c r="WJ337" s="91"/>
      <c r="WK337" s="91"/>
      <c r="WL337" s="91"/>
      <c r="WM337" s="91"/>
      <c r="WN337" s="91"/>
      <c r="WO337" s="91"/>
      <c r="WP337" s="91"/>
      <c r="WQ337" s="91"/>
      <c r="WR337" s="91"/>
      <c r="WS337" s="91"/>
      <c r="WT337" s="91"/>
      <c r="WU337" s="91"/>
      <c r="WV337" s="91"/>
      <c r="WW337" s="91"/>
      <c r="WX337" s="91"/>
      <c r="WY337" s="91"/>
      <c r="WZ337" s="91"/>
      <c r="XA337" s="91"/>
      <c r="XB337" s="91"/>
      <c r="XC337" s="91"/>
      <c r="XD337" s="91"/>
      <c r="XE337" s="91"/>
      <c r="XF337" s="91"/>
      <c r="XG337" s="91"/>
      <c r="XH337" s="91"/>
      <c r="XI337" s="91"/>
      <c r="XJ337" s="91"/>
      <c r="XK337" s="91"/>
      <c r="XL337" s="91"/>
      <c r="XM337" s="91"/>
      <c r="XN337" s="91"/>
      <c r="XO337" s="91"/>
      <c r="XP337" s="91"/>
      <c r="XQ337" s="91"/>
      <c r="XR337" s="91"/>
      <c r="XS337" s="91"/>
      <c r="XT337" s="91"/>
      <c r="XU337" s="91"/>
      <c r="XV337" s="91"/>
      <c r="XW337" s="91"/>
      <c r="XX337" s="91"/>
      <c r="XY337" s="91"/>
      <c r="XZ337" s="91"/>
      <c r="YA337" s="91"/>
      <c r="YB337" s="91"/>
      <c r="YC337" s="91"/>
      <c r="YD337" s="91"/>
      <c r="YE337" s="91"/>
      <c r="YF337" s="91"/>
      <c r="YG337" s="91"/>
      <c r="YH337" s="91"/>
      <c r="YI337" s="91"/>
      <c r="YJ337" s="91"/>
      <c r="YK337" s="91"/>
      <c r="YL337" s="91"/>
      <c r="YM337" s="91"/>
      <c r="YN337" s="91"/>
      <c r="YO337" s="91"/>
      <c r="YP337" s="91"/>
      <c r="YQ337" s="91"/>
      <c r="YR337" s="91"/>
      <c r="YS337" s="91"/>
      <c r="YT337" s="91"/>
      <c r="YU337" s="91"/>
      <c r="YV337" s="91"/>
      <c r="YW337" s="91"/>
      <c r="YX337" s="91"/>
      <c r="YY337" s="91"/>
      <c r="YZ337" s="91"/>
      <c r="ZA337" s="91"/>
      <c r="ZB337" s="91"/>
      <c r="ZC337" s="91"/>
      <c r="ZD337" s="91"/>
      <c r="ZE337" s="91"/>
      <c r="ZF337" s="91"/>
      <c r="ZG337" s="91"/>
      <c r="ZH337" s="91"/>
      <c r="ZI337" s="91"/>
      <c r="ZJ337" s="91"/>
      <c r="ZK337" s="91"/>
      <c r="ZL337" s="91"/>
      <c r="ZM337" s="91"/>
      <c r="ZN337" s="91"/>
      <c r="ZO337" s="91"/>
      <c r="ZP337" s="91"/>
      <c r="ZQ337" s="91"/>
      <c r="ZR337" s="91"/>
      <c r="ZS337" s="91"/>
      <c r="ZT337" s="91"/>
      <c r="ZU337" s="91"/>
      <c r="ZV337" s="91"/>
      <c r="ZW337" s="91"/>
      <c r="ZX337" s="91"/>
      <c r="ZY337" s="91"/>
      <c r="ZZ337" s="91"/>
      <c r="AAA337" s="91"/>
      <c r="AAB337" s="91"/>
      <c r="AAC337" s="91"/>
      <c r="AAD337" s="91"/>
      <c r="AAE337" s="91"/>
      <c r="AAF337" s="91"/>
      <c r="AAG337" s="91"/>
      <c r="AAH337" s="91"/>
      <c r="AAI337" s="91"/>
      <c r="AAJ337" s="91"/>
      <c r="AAK337" s="91"/>
      <c r="AAL337" s="91"/>
      <c r="AAM337" s="91"/>
      <c r="AAN337" s="91"/>
      <c r="AAO337" s="91"/>
      <c r="AAP337" s="91"/>
      <c r="AAQ337" s="91"/>
      <c r="AAR337" s="91"/>
      <c r="AAS337" s="91"/>
      <c r="AAT337" s="91"/>
      <c r="AAU337" s="91"/>
      <c r="AAV337" s="91"/>
      <c r="AAW337" s="91"/>
      <c r="AAX337" s="91"/>
      <c r="AAY337" s="91"/>
      <c r="AAZ337" s="91"/>
      <c r="ABA337" s="91"/>
      <c r="ABB337" s="91"/>
      <c r="ABC337" s="91"/>
      <c r="ABD337" s="91"/>
      <c r="ABE337" s="91"/>
      <c r="ABF337" s="91"/>
      <c r="ABG337" s="91"/>
      <c r="ABH337" s="91"/>
      <c r="ABI337" s="91"/>
      <c r="ABJ337" s="91"/>
      <c r="ABK337" s="91"/>
      <c r="ABL337" s="91"/>
      <c r="ABM337" s="91"/>
      <c r="ABN337" s="91"/>
      <c r="ABO337" s="91"/>
      <c r="ABP337" s="91"/>
      <c r="ABQ337" s="91"/>
      <c r="ABR337" s="91"/>
      <c r="ABS337" s="91"/>
      <c r="ABT337" s="91"/>
      <c r="ABU337" s="91"/>
      <c r="ABV337" s="91"/>
      <c r="ABW337" s="91"/>
      <c r="ABX337" s="91"/>
      <c r="ABY337" s="91"/>
      <c r="ABZ337" s="91"/>
      <c r="ACA337" s="91"/>
      <c r="ACB337" s="91"/>
      <c r="ACC337" s="91"/>
      <c r="ACD337" s="91"/>
      <c r="ACE337" s="91"/>
      <c r="ACF337" s="91"/>
      <c r="ACG337" s="91"/>
      <c r="ACH337" s="91"/>
      <c r="ACI337" s="91"/>
      <c r="ACJ337" s="91"/>
      <c r="ACK337" s="91"/>
      <c r="ACL337" s="91"/>
      <c r="ACM337" s="91"/>
      <c r="ACN337" s="91"/>
      <c r="ACO337" s="91"/>
      <c r="ACP337" s="91"/>
      <c r="ACQ337" s="91"/>
      <c r="ACR337" s="91"/>
      <c r="ACS337" s="91"/>
      <c r="ACT337" s="91"/>
      <c r="ACU337" s="91"/>
      <c r="ACV337" s="91"/>
      <c r="ACW337" s="91"/>
      <c r="ACX337" s="91"/>
      <c r="ACY337" s="91"/>
      <c r="ACZ337" s="91"/>
      <c r="ADA337" s="91"/>
      <c r="ADB337" s="91"/>
      <c r="ADC337" s="91"/>
      <c r="ADD337" s="91"/>
      <c r="ADE337" s="91"/>
      <c r="ADF337" s="91"/>
      <c r="ADG337" s="91"/>
      <c r="ADH337" s="91"/>
      <c r="ADI337" s="91"/>
      <c r="ADJ337" s="91"/>
      <c r="ADK337" s="91"/>
      <c r="ADL337" s="91"/>
      <c r="ADM337" s="91"/>
      <c r="ADN337" s="91"/>
      <c r="ADO337" s="91"/>
      <c r="ADP337" s="91"/>
      <c r="ADQ337" s="91"/>
      <c r="ADR337" s="91"/>
      <c r="ADS337" s="91"/>
      <c r="ADT337" s="91"/>
      <c r="ADU337" s="91"/>
      <c r="ADV337" s="91"/>
      <c r="ADW337" s="91"/>
      <c r="ADX337" s="91"/>
      <c r="ADY337" s="91"/>
      <c r="ADZ337" s="91"/>
      <c r="AEA337" s="91"/>
      <c r="AEB337" s="91"/>
      <c r="AEC337" s="91"/>
      <c r="AED337" s="91"/>
      <c r="AEE337" s="91"/>
      <c r="AEF337" s="91"/>
      <c r="AEG337" s="91"/>
      <c r="AEH337" s="91"/>
      <c r="AEI337" s="91"/>
      <c r="AEJ337" s="91"/>
      <c r="AEK337" s="91"/>
      <c r="AEL337" s="91"/>
      <c r="AEM337" s="91"/>
      <c r="AEN337" s="91"/>
      <c r="AEO337" s="91"/>
      <c r="AEP337" s="91"/>
      <c r="AEQ337" s="91"/>
      <c r="AER337" s="91"/>
      <c r="AES337" s="91"/>
      <c r="AET337" s="91"/>
      <c r="AEU337" s="91"/>
      <c r="AEV337" s="91"/>
      <c r="AEW337" s="91"/>
      <c r="AEX337" s="91"/>
      <c r="AEY337" s="91"/>
      <c r="AEZ337" s="91"/>
      <c r="AFA337" s="91"/>
      <c r="AFB337" s="91"/>
      <c r="AFC337" s="91"/>
      <c r="AFD337" s="91"/>
      <c r="AFE337" s="91"/>
      <c r="AFF337" s="91"/>
      <c r="AFG337" s="91"/>
      <c r="AFH337" s="91"/>
      <c r="AFI337" s="91"/>
      <c r="AFJ337" s="91"/>
      <c r="AFK337" s="91"/>
      <c r="AFL337" s="91"/>
      <c r="AFM337" s="91"/>
      <c r="AFN337" s="91"/>
      <c r="AFO337" s="91"/>
      <c r="AFP337" s="91"/>
      <c r="AFQ337" s="91"/>
      <c r="AFR337" s="91"/>
      <c r="AFS337" s="91"/>
      <c r="AFT337" s="91"/>
      <c r="AFU337" s="91"/>
      <c r="AFV337" s="91"/>
      <c r="AFW337" s="91"/>
      <c r="AFX337" s="91"/>
      <c r="AFY337" s="91"/>
      <c r="AFZ337" s="91"/>
      <c r="AGA337" s="91"/>
      <c r="AGB337" s="91"/>
      <c r="AGC337" s="91"/>
      <c r="AGD337" s="91"/>
      <c r="AGE337" s="91"/>
      <c r="AGF337" s="91"/>
      <c r="AGG337" s="91"/>
      <c r="AGH337" s="91"/>
      <c r="AGI337" s="91"/>
      <c r="AGJ337" s="91"/>
      <c r="AGK337" s="91"/>
      <c r="AGL337" s="91"/>
      <c r="AGM337" s="91"/>
      <c r="AGN337" s="91"/>
      <c r="AGO337" s="91"/>
      <c r="AGP337" s="91"/>
      <c r="AGQ337" s="91"/>
      <c r="AGR337" s="91"/>
      <c r="AGS337" s="91"/>
      <c r="AGT337" s="91"/>
      <c r="AGU337" s="91"/>
      <c r="AGV337" s="91"/>
      <c r="AGW337" s="91"/>
      <c r="AGX337" s="91"/>
      <c r="AGY337" s="91"/>
      <c r="AGZ337" s="91"/>
      <c r="AHA337" s="91"/>
      <c r="AHB337" s="91"/>
      <c r="AHC337" s="91"/>
      <c r="AHD337" s="91"/>
      <c r="AHE337" s="91"/>
      <c r="AHF337" s="91"/>
      <c r="AHG337" s="91"/>
      <c r="AHH337" s="91"/>
      <c r="AHI337" s="91"/>
      <c r="AHJ337" s="91"/>
      <c r="AHK337" s="91"/>
      <c r="AHL337" s="91"/>
      <c r="AHM337" s="91"/>
      <c r="AHN337" s="91"/>
      <c r="AHO337" s="91"/>
      <c r="AHP337" s="91"/>
      <c r="AHQ337" s="91"/>
      <c r="AHR337" s="91"/>
      <c r="AHS337" s="91"/>
      <c r="AHT337" s="91"/>
      <c r="AHU337" s="91"/>
      <c r="AHV337" s="91"/>
      <c r="AHW337" s="91"/>
      <c r="AHX337" s="91"/>
      <c r="AHY337" s="91"/>
      <c r="AHZ337" s="91"/>
      <c r="AIA337" s="91"/>
      <c r="AIB337" s="91"/>
      <c r="AIC337" s="91"/>
      <c r="AID337" s="91"/>
      <c r="AIE337" s="91"/>
      <c r="AIF337" s="91"/>
      <c r="AIG337" s="91"/>
      <c r="AIH337" s="91"/>
      <c r="AII337" s="91"/>
      <c r="AIJ337" s="91"/>
      <c r="AIK337" s="91"/>
      <c r="AIL337" s="91"/>
      <c r="AIM337" s="91"/>
      <c r="AIN337" s="91"/>
      <c r="AIO337" s="91"/>
      <c r="AIP337" s="91"/>
      <c r="AIQ337" s="91"/>
      <c r="AIR337" s="91"/>
      <c r="AIS337" s="91"/>
      <c r="AIT337" s="91"/>
      <c r="AIU337" s="91"/>
      <c r="AIV337" s="91"/>
      <c r="AIW337" s="91"/>
      <c r="AIX337" s="91"/>
      <c r="AIY337" s="91"/>
      <c r="AIZ337" s="91"/>
      <c r="AJA337" s="91"/>
      <c r="AJB337" s="91"/>
      <c r="AJC337" s="91"/>
      <c r="AJD337" s="91"/>
      <c r="AJE337" s="91"/>
      <c r="AJF337" s="91"/>
      <c r="AJG337" s="91"/>
      <c r="AJH337" s="91"/>
      <c r="AJI337" s="91"/>
      <c r="AJJ337" s="91"/>
      <c r="AJK337" s="91"/>
      <c r="AJL337" s="91"/>
      <c r="AJM337" s="91"/>
      <c r="AJN337" s="91"/>
      <c r="AJO337" s="91"/>
      <c r="AJP337" s="91"/>
      <c r="AJQ337" s="91"/>
      <c r="AJR337" s="91"/>
      <c r="AJS337" s="91"/>
      <c r="AJT337" s="91"/>
      <c r="AJU337" s="91"/>
      <c r="AJV337" s="91"/>
      <c r="AJW337" s="91"/>
      <c r="AJX337" s="91"/>
      <c r="AJY337" s="91"/>
      <c r="AJZ337" s="91"/>
      <c r="AKA337" s="91"/>
      <c r="AKB337" s="91"/>
      <c r="AKC337" s="91"/>
      <c r="AKD337" s="91"/>
      <c r="AKE337" s="91"/>
      <c r="AKF337" s="91"/>
      <c r="AKG337" s="91"/>
      <c r="AKH337" s="91"/>
      <c r="AKI337" s="91"/>
      <c r="AKJ337" s="91"/>
      <c r="AKK337" s="91"/>
      <c r="AKL337" s="91"/>
      <c r="AKM337" s="91"/>
      <c r="AKN337" s="91"/>
      <c r="AKO337" s="91"/>
      <c r="AKP337" s="91"/>
      <c r="AKQ337" s="91"/>
      <c r="AKR337" s="91"/>
      <c r="AKS337" s="91"/>
      <c r="AKT337" s="91"/>
      <c r="AKU337" s="91"/>
      <c r="AKV337" s="91"/>
      <c r="AKW337" s="91"/>
      <c r="AKX337" s="91"/>
      <c r="AKY337" s="91"/>
      <c r="AKZ337" s="91"/>
      <c r="ALA337" s="91"/>
      <c r="ALB337" s="91"/>
      <c r="ALC337" s="91"/>
      <c r="ALD337" s="91"/>
      <c r="ALE337" s="91"/>
      <c r="ALF337" s="91"/>
      <c r="ALG337" s="91"/>
      <c r="ALH337" s="91"/>
      <c r="ALI337" s="91"/>
      <c r="ALJ337" s="91"/>
      <c r="ALK337" s="91"/>
      <c r="ALL337" s="91"/>
      <c r="ALM337" s="91"/>
      <c r="ALN337" s="91"/>
      <c r="ALO337" s="91"/>
      <c r="ALP337" s="91"/>
      <c r="ALQ337" s="91"/>
      <c r="ALR337" s="91"/>
      <c r="ALS337" s="91"/>
      <c r="ALT337" s="91"/>
      <c r="ALU337" s="91"/>
      <c r="ALV337" s="91"/>
      <c r="ALW337" s="91"/>
      <c r="ALX337" s="91"/>
      <c r="ALY337" s="91"/>
      <c r="ALZ337" s="91"/>
      <c r="AMA337" s="91"/>
      <c r="AMB337" s="91"/>
      <c r="AMC337" s="91"/>
      <c r="AMD337" s="91"/>
      <c r="AME337" s="91"/>
      <c r="AMF337" s="91"/>
      <c r="AMG337" s="91"/>
      <c r="AMH337" s="91"/>
      <c r="AMI337" s="91"/>
      <c r="AMJ337" s="91"/>
    </row>
    <row r="338" spans="1:1024" x14ac:dyDescent="0.35">
      <c r="A338" s="107">
        <v>43940</v>
      </c>
      <c r="B338" s="103">
        <v>0.5</v>
      </c>
      <c r="C338" s="105">
        <v>1585</v>
      </c>
      <c r="D338" s="91"/>
      <c r="E338" s="91"/>
      <c r="F338" s="91"/>
      <c r="G338" s="91"/>
      <c r="H338" s="91"/>
      <c r="I338" s="91"/>
      <c r="J338" s="91"/>
      <c r="K338" s="91"/>
      <c r="L338" s="91"/>
      <c r="M338" s="91"/>
      <c r="N338" s="91"/>
      <c r="O338" s="91"/>
      <c r="P338" s="91"/>
      <c r="Q338" s="91"/>
      <c r="R338" s="91"/>
      <c r="S338" s="91"/>
      <c r="T338" s="91"/>
      <c r="U338" s="91"/>
      <c r="V338" s="91"/>
      <c r="W338" s="91"/>
      <c r="X338" s="91"/>
      <c r="Y338" s="91"/>
      <c r="Z338" s="91"/>
      <c r="AA338" s="91"/>
      <c r="AB338" s="91"/>
      <c r="AC338" s="91"/>
      <c r="AD338" s="91"/>
      <c r="AE338" s="91"/>
      <c r="AF338" s="91"/>
      <c r="AG338" s="91"/>
      <c r="AH338" s="91"/>
      <c r="AI338" s="91"/>
      <c r="AJ338" s="91"/>
      <c r="AK338" s="91"/>
      <c r="AL338" s="91"/>
      <c r="AM338" s="91"/>
      <c r="AN338" s="91"/>
      <c r="AO338" s="91"/>
      <c r="AP338" s="91"/>
      <c r="AQ338" s="91"/>
      <c r="AR338" s="91"/>
      <c r="AS338" s="91"/>
      <c r="AT338" s="91"/>
      <c r="AU338" s="91"/>
      <c r="AV338" s="91"/>
      <c r="AW338" s="91"/>
      <c r="AX338" s="91"/>
      <c r="AY338" s="91"/>
      <c r="AZ338" s="91"/>
      <c r="BA338" s="91"/>
      <c r="BB338" s="91"/>
      <c r="BC338" s="91"/>
      <c r="BD338" s="91"/>
      <c r="BE338" s="91"/>
      <c r="BF338" s="91"/>
      <c r="BG338" s="91"/>
      <c r="BH338" s="91"/>
      <c r="BI338" s="91"/>
      <c r="BJ338" s="91"/>
      <c r="BK338" s="91"/>
      <c r="BL338" s="91"/>
      <c r="BM338" s="91"/>
      <c r="BN338" s="91"/>
      <c r="BO338" s="91"/>
      <c r="BP338" s="91"/>
      <c r="BQ338" s="91"/>
      <c r="BR338" s="91"/>
      <c r="BS338" s="91"/>
      <c r="BT338" s="91"/>
      <c r="BU338" s="91"/>
      <c r="BV338" s="91"/>
      <c r="BW338" s="91"/>
      <c r="BX338" s="91"/>
      <c r="BY338" s="91"/>
      <c r="BZ338" s="91"/>
      <c r="CA338" s="91"/>
      <c r="CB338" s="91"/>
      <c r="CC338" s="91"/>
      <c r="CD338" s="91"/>
      <c r="CE338" s="91"/>
      <c r="CF338" s="91"/>
      <c r="CG338" s="91"/>
      <c r="CH338" s="91"/>
      <c r="CI338" s="91"/>
      <c r="CJ338" s="91"/>
      <c r="CK338" s="91"/>
      <c r="CL338" s="91"/>
      <c r="CM338" s="91"/>
      <c r="CN338" s="91"/>
      <c r="CO338" s="91"/>
      <c r="CP338" s="91"/>
      <c r="CQ338" s="91"/>
      <c r="CR338" s="91"/>
      <c r="CS338" s="91"/>
      <c r="CT338" s="91"/>
      <c r="CU338" s="91"/>
      <c r="CV338" s="91"/>
      <c r="CW338" s="91"/>
      <c r="CX338" s="91"/>
      <c r="CY338" s="91"/>
      <c r="CZ338" s="91"/>
      <c r="DA338" s="91"/>
      <c r="DB338" s="91"/>
      <c r="DC338" s="91"/>
      <c r="DD338" s="91"/>
      <c r="DE338" s="91"/>
      <c r="DF338" s="91"/>
      <c r="DG338" s="91"/>
      <c r="DH338" s="91"/>
      <c r="DI338" s="91"/>
      <c r="DJ338" s="91"/>
      <c r="DK338" s="91"/>
      <c r="DL338" s="91"/>
      <c r="DM338" s="91"/>
      <c r="DN338" s="91"/>
      <c r="DO338" s="91"/>
      <c r="DP338" s="91"/>
      <c r="DQ338" s="91"/>
      <c r="DR338" s="91"/>
      <c r="DS338" s="91"/>
      <c r="DT338" s="91"/>
      <c r="DU338" s="91"/>
      <c r="DV338" s="91"/>
      <c r="DW338" s="91"/>
      <c r="DX338" s="91"/>
      <c r="DY338" s="91"/>
      <c r="DZ338" s="91"/>
      <c r="EA338" s="91"/>
      <c r="EB338" s="91"/>
      <c r="EC338" s="91"/>
      <c r="ED338" s="91"/>
      <c r="EE338" s="91"/>
      <c r="EF338" s="91"/>
      <c r="EG338" s="91"/>
      <c r="EH338" s="91"/>
      <c r="EI338" s="91"/>
      <c r="EJ338" s="91"/>
      <c r="EK338" s="91"/>
      <c r="EL338" s="91"/>
      <c r="EM338" s="91"/>
      <c r="EN338" s="91"/>
      <c r="EO338" s="91"/>
      <c r="EP338" s="91"/>
      <c r="EQ338" s="91"/>
      <c r="ER338" s="91"/>
      <c r="ES338" s="91"/>
      <c r="ET338" s="91"/>
      <c r="EU338" s="91"/>
      <c r="EV338" s="91"/>
      <c r="EW338" s="91"/>
      <c r="EX338" s="91"/>
      <c r="EY338" s="91"/>
      <c r="EZ338" s="91"/>
      <c r="FA338" s="91"/>
      <c r="FB338" s="91"/>
      <c r="FC338" s="91"/>
      <c r="FD338" s="91"/>
      <c r="FE338" s="91"/>
      <c r="FF338" s="91"/>
      <c r="FG338" s="91"/>
      <c r="FH338" s="91"/>
      <c r="FI338" s="91"/>
      <c r="FJ338" s="91"/>
      <c r="FK338" s="91"/>
      <c r="FL338" s="91"/>
      <c r="FM338" s="91"/>
      <c r="FN338" s="91"/>
      <c r="FO338" s="91"/>
      <c r="FP338" s="91"/>
      <c r="FQ338" s="91"/>
      <c r="FR338" s="91"/>
      <c r="FS338" s="91"/>
      <c r="FT338" s="91"/>
      <c r="FU338" s="91"/>
      <c r="FV338" s="91"/>
      <c r="FW338" s="91"/>
      <c r="FX338" s="91"/>
      <c r="FY338" s="91"/>
      <c r="FZ338" s="91"/>
      <c r="GA338" s="91"/>
      <c r="GB338" s="91"/>
      <c r="GC338" s="91"/>
      <c r="GD338" s="91"/>
      <c r="GE338" s="91"/>
      <c r="GF338" s="91"/>
      <c r="GG338" s="91"/>
      <c r="GH338" s="91"/>
      <c r="GI338" s="91"/>
      <c r="GJ338" s="91"/>
      <c r="GK338" s="91"/>
      <c r="GL338" s="91"/>
      <c r="GM338" s="91"/>
      <c r="GN338" s="91"/>
      <c r="GO338" s="91"/>
      <c r="GP338" s="91"/>
      <c r="GQ338" s="91"/>
      <c r="GR338" s="91"/>
      <c r="GS338" s="91"/>
      <c r="GT338" s="91"/>
      <c r="GU338" s="91"/>
      <c r="GV338" s="91"/>
      <c r="GW338" s="91"/>
      <c r="GX338" s="91"/>
      <c r="GY338" s="91"/>
      <c r="GZ338" s="91"/>
      <c r="HA338" s="91"/>
      <c r="HB338" s="91"/>
      <c r="HC338" s="91"/>
      <c r="HD338" s="91"/>
      <c r="HE338" s="91"/>
      <c r="HF338" s="91"/>
      <c r="HG338" s="91"/>
      <c r="HH338" s="91"/>
      <c r="HI338" s="91"/>
      <c r="HJ338" s="91"/>
      <c r="HK338" s="91"/>
      <c r="HL338" s="91"/>
      <c r="HM338" s="91"/>
      <c r="HN338" s="91"/>
      <c r="HO338" s="91"/>
      <c r="HP338" s="91"/>
      <c r="HQ338" s="91"/>
      <c r="HR338" s="91"/>
      <c r="HS338" s="91"/>
      <c r="HT338" s="91"/>
      <c r="HU338" s="91"/>
      <c r="HV338" s="91"/>
      <c r="HW338" s="91"/>
      <c r="HX338" s="91"/>
      <c r="HY338" s="91"/>
      <c r="HZ338" s="91"/>
      <c r="IA338" s="91"/>
      <c r="IB338" s="91"/>
      <c r="IC338" s="91"/>
      <c r="ID338" s="91"/>
      <c r="IE338" s="91"/>
      <c r="IF338" s="91"/>
      <c r="IG338" s="91"/>
      <c r="IH338" s="91"/>
      <c r="II338" s="91"/>
      <c r="IJ338" s="91"/>
      <c r="IK338" s="91"/>
      <c r="IL338" s="91"/>
      <c r="IM338" s="91"/>
      <c r="IN338" s="91"/>
      <c r="IO338" s="91"/>
      <c r="IP338" s="91"/>
      <c r="IQ338" s="91"/>
      <c r="IR338" s="91"/>
      <c r="IS338" s="91"/>
      <c r="IT338" s="91"/>
      <c r="IU338" s="91"/>
      <c r="IV338" s="91"/>
      <c r="IW338" s="91"/>
      <c r="IX338" s="91"/>
      <c r="IY338" s="91"/>
      <c r="IZ338" s="91"/>
      <c r="JA338" s="91"/>
      <c r="JB338" s="91"/>
      <c r="JC338" s="91"/>
      <c r="JD338" s="91"/>
      <c r="JE338" s="91"/>
      <c r="JF338" s="91"/>
      <c r="JG338" s="91"/>
      <c r="JH338" s="91"/>
      <c r="JI338" s="91"/>
      <c r="JJ338" s="91"/>
      <c r="JK338" s="91"/>
      <c r="JL338" s="91"/>
      <c r="JM338" s="91"/>
      <c r="JN338" s="91"/>
      <c r="JO338" s="91"/>
      <c r="JP338" s="91"/>
      <c r="JQ338" s="91"/>
      <c r="JR338" s="91"/>
      <c r="JS338" s="91"/>
      <c r="JT338" s="91"/>
      <c r="JU338" s="91"/>
      <c r="JV338" s="91"/>
      <c r="JW338" s="91"/>
      <c r="JX338" s="91"/>
      <c r="JY338" s="91"/>
      <c r="JZ338" s="91"/>
      <c r="KA338" s="91"/>
      <c r="KB338" s="91"/>
      <c r="KC338" s="91"/>
      <c r="KD338" s="91"/>
      <c r="KE338" s="91"/>
      <c r="KF338" s="91"/>
      <c r="KG338" s="91"/>
      <c r="KH338" s="91"/>
      <c r="KI338" s="91"/>
      <c r="KJ338" s="91"/>
      <c r="KK338" s="91"/>
      <c r="KL338" s="91"/>
      <c r="KM338" s="91"/>
      <c r="KN338" s="91"/>
      <c r="KO338" s="91"/>
      <c r="KP338" s="91"/>
      <c r="KQ338" s="91"/>
      <c r="KR338" s="91"/>
      <c r="KS338" s="91"/>
      <c r="KT338" s="91"/>
      <c r="KU338" s="91"/>
      <c r="KV338" s="91"/>
      <c r="KW338" s="91"/>
      <c r="KX338" s="91"/>
      <c r="KY338" s="91"/>
      <c r="KZ338" s="91"/>
      <c r="LA338" s="91"/>
      <c r="LB338" s="91"/>
      <c r="LC338" s="91"/>
      <c r="LD338" s="91"/>
      <c r="LE338" s="91"/>
      <c r="LF338" s="91"/>
      <c r="LG338" s="91"/>
      <c r="LH338" s="91"/>
      <c r="LI338" s="91"/>
      <c r="LJ338" s="91"/>
      <c r="LK338" s="91"/>
      <c r="LL338" s="91"/>
      <c r="LM338" s="91"/>
      <c r="LN338" s="91"/>
      <c r="LO338" s="91"/>
      <c r="LP338" s="91"/>
      <c r="LQ338" s="91"/>
      <c r="LR338" s="91"/>
      <c r="LS338" s="91"/>
      <c r="LT338" s="91"/>
      <c r="LU338" s="91"/>
      <c r="LV338" s="91"/>
      <c r="LW338" s="91"/>
      <c r="LX338" s="91"/>
      <c r="LY338" s="91"/>
      <c r="LZ338" s="91"/>
      <c r="MA338" s="91"/>
      <c r="MB338" s="91"/>
      <c r="MC338" s="91"/>
      <c r="MD338" s="91"/>
      <c r="ME338" s="91"/>
      <c r="MF338" s="91"/>
      <c r="MG338" s="91"/>
      <c r="MH338" s="91"/>
      <c r="MI338" s="91"/>
      <c r="MJ338" s="91"/>
      <c r="MK338" s="91"/>
      <c r="ML338" s="91"/>
      <c r="MM338" s="91"/>
      <c r="MN338" s="91"/>
      <c r="MO338" s="91"/>
      <c r="MP338" s="91"/>
      <c r="MQ338" s="91"/>
      <c r="MR338" s="91"/>
      <c r="MS338" s="91"/>
      <c r="MT338" s="91"/>
      <c r="MU338" s="91"/>
      <c r="MV338" s="91"/>
      <c r="MW338" s="91"/>
      <c r="MX338" s="91"/>
      <c r="MY338" s="91"/>
      <c r="MZ338" s="91"/>
      <c r="NA338" s="91"/>
      <c r="NB338" s="91"/>
      <c r="NC338" s="91"/>
      <c r="ND338" s="91"/>
      <c r="NE338" s="91"/>
      <c r="NF338" s="91"/>
      <c r="NG338" s="91"/>
      <c r="NH338" s="91"/>
      <c r="NI338" s="91"/>
      <c r="NJ338" s="91"/>
      <c r="NK338" s="91"/>
      <c r="NL338" s="91"/>
      <c r="NM338" s="91"/>
      <c r="NN338" s="91"/>
      <c r="NO338" s="91"/>
      <c r="NP338" s="91"/>
      <c r="NQ338" s="91"/>
      <c r="NR338" s="91"/>
      <c r="NS338" s="91"/>
      <c r="NT338" s="91"/>
      <c r="NU338" s="91"/>
      <c r="NV338" s="91"/>
      <c r="NW338" s="91"/>
      <c r="NX338" s="91"/>
      <c r="NY338" s="91"/>
      <c r="NZ338" s="91"/>
      <c r="OA338" s="91"/>
      <c r="OB338" s="91"/>
      <c r="OC338" s="91"/>
      <c r="OD338" s="91"/>
      <c r="OE338" s="91"/>
      <c r="OF338" s="91"/>
      <c r="OG338" s="91"/>
      <c r="OH338" s="91"/>
      <c r="OI338" s="91"/>
      <c r="OJ338" s="91"/>
      <c r="OK338" s="91"/>
      <c r="OL338" s="91"/>
      <c r="OM338" s="91"/>
      <c r="ON338" s="91"/>
      <c r="OO338" s="91"/>
      <c r="OP338" s="91"/>
      <c r="OQ338" s="91"/>
      <c r="OR338" s="91"/>
      <c r="OS338" s="91"/>
      <c r="OT338" s="91"/>
      <c r="OU338" s="91"/>
      <c r="OV338" s="91"/>
      <c r="OW338" s="91"/>
      <c r="OX338" s="91"/>
      <c r="OY338" s="91"/>
      <c r="OZ338" s="91"/>
      <c r="PA338" s="91"/>
      <c r="PB338" s="91"/>
      <c r="PC338" s="91"/>
      <c r="PD338" s="91"/>
      <c r="PE338" s="91"/>
      <c r="PF338" s="91"/>
      <c r="PG338" s="91"/>
      <c r="PH338" s="91"/>
      <c r="PI338" s="91"/>
      <c r="PJ338" s="91"/>
      <c r="PK338" s="91"/>
      <c r="PL338" s="91"/>
      <c r="PM338" s="91"/>
      <c r="PN338" s="91"/>
      <c r="PO338" s="91"/>
      <c r="PP338" s="91"/>
      <c r="PQ338" s="91"/>
      <c r="PR338" s="91"/>
      <c r="PS338" s="91"/>
      <c r="PT338" s="91"/>
      <c r="PU338" s="91"/>
      <c r="PV338" s="91"/>
      <c r="PW338" s="91"/>
      <c r="PX338" s="91"/>
      <c r="PY338" s="91"/>
      <c r="PZ338" s="91"/>
      <c r="QA338" s="91"/>
      <c r="QB338" s="91"/>
      <c r="QC338" s="91"/>
      <c r="QD338" s="91"/>
      <c r="QE338" s="91"/>
      <c r="QF338" s="91"/>
      <c r="QG338" s="91"/>
      <c r="QH338" s="91"/>
      <c r="QI338" s="91"/>
      <c r="QJ338" s="91"/>
      <c r="QK338" s="91"/>
      <c r="QL338" s="91"/>
      <c r="QM338" s="91"/>
      <c r="QN338" s="91"/>
      <c r="QO338" s="91"/>
      <c r="QP338" s="91"/>
      <c r="QQ338" s="91"/>
      <c r="QR338" s="91"/>
      <c r="QS338" s="91"/>
      <c r="QT338" s="91"/>
      <c r="QU338" s="91"/>
      <c r="QV338" s="91"/>
      <c r="QW338" s="91"/>
      <c r="QX338" s="91"/>
      <c r="QY338" s="91"/>
      <c r="QZ338" s="91"/>
      <c r="RA338" s="91"/>
      <c r="RB338" s="91"/>
      <c r="RC338" s="91"/>
      <c r="RD338" s="91"/>
      <c r="RE338" s="91"/>
      <c r="RF338" s="91"/>
      <c r="RG338" s="91"/>
      <c r="RH338" s="91"/>
      <c r="RI338" s="91"/>
      <c r="RJ338" s="91"/>
      <c r="RK338" s="91"/>
      <c r="RL338" s="91"/>
      <c r="RM338" s="91"/>
      <c r="RN338" s="91"/>
      <c r="RO338" s="91"/>
      <c r="RP338" s="91"/>
      <c r="RQ338" s="91"/>
      <c r="RR338" s="91"/>
      <c r="RS338" s="91"/>
      <c r="RT338" s="91"/>
      <c r="RU338" s="91"/>
      <c r="RV338" s="91"/>
      <c r="RW338" s="91"/>
      <c r="RX338" s="91"/>
      <c r="RY338" s="91"/>
      <c r="RZ338" s="91"/>
      <c r="SA338" s="91"/>
      <c r="SB338" s="91"/>
      <c r="SC338" s="91"/>
      <c r="SD338" s="91"/>
      <c r="SE338" s="91"/>
      <c r="SF338" s="91"/>
      <c r="SG338" s="91"/>
      <c r="SH338" s="91"/>
      <c r="SI338" s="91"/>
      <c r="SJ338" s="91"/>
      <c r="SK338" s="91"/>
      <c r="SL338" s="91"/>
      <c r="SM338" s="91"/>
      <c r="SN338" s="91"/>
      <c r="SO338" s="91"/>
      <c r="SP338" s="91"/>
      <c r="SQ338" s="91"/>
      <c r="SR338" s="91"/>
      <c r="SS338" s="91"/>
      <c r="ST338" s="91"/>
      <c r="SU338" s="91"/>
      <c r="SV338" s="91"/>
      <c r="SW338" s="91"/>
      <c r="SX338" s="91"/>
      <c r="SY338" s="91"/>
      <c r="SZ338" s="91"/>
      <c r="TA338" s="91"/>
      <c r="TB338" s="91"/>
      <c r="TC338" s="91"/>
      <c r="TD338" s="91"/>
      <c r="TE338" s="91"/>
      <c r="TF338" s="91"/>
      <c r="TG338" s="91"/>
      <c r="TH338" s="91"/>
      <c r="TI338" s="91"/>
      <c r="TJ338" s="91"/>
      <c r="TK338" s="91"/>
      <c r="TL338" s="91"/>
      <c r="TM338" s="91"/>
      <c r="TN338" s="91"/>
      <c r="TO338" s="91"/>
      <c r="TP338" s="91"/>
      <c r="TQ338" s="91"/>
      <c r="TR338" s="91"/>
      <c r="TS338" s="91"/>
      <c r="TT338" s="91"/>
      <c r="TU338" s="91"/>
      <c r="TV338" s="91"/>
      <c r="TW338" s="91"/>
      <c r="TX338" s="91"/>
      <c r="TY338" s="91"/>
      <c r="TZ338" s="91"/>
      <c r="UA338" s="91"/>
      <c r="UB338" s="91"/>
      <c r="UC338" s="91"/>
      <c r="UD338" s="91"/>
      <c r="UE338" s="91"/>
      <c r="UF338" s="91"/>
      <c r="UG338" s="91"/>
      <c r="UH338" s="91"/>
      <c r="UI338" s="91"/>
      <c r="UJ338" s="91"/>
      <c r="UK338" s="91"/>
      <c r="UL338" s="91"/>
      <c r="UM338" s="91"/>
      <c r="UN338" s="91"/>
      <c r="UO338" s="91"/>
      <c r="UP338" s="91"/>
      <c r="UQ338" s="91"/>
      <c r="UR338" s="91"/>
      <c r="US338" s="91"/>
      <c r="UT338" s="91"/>
      <c r="UU338" s="91"/>
      <c r="UV338" s="91"/>
      <c r="UW338" s="91"/>
      <c r="UX338" s="91"/>
      <c r="UY338" s="91"/>
      <c r="UZ338" s="91"/>
      <c r="VA338" s="91"/>
      <c r="VB338" s="91"/>
      <c r="VC338" s="91"/>
      <c r="VD338" s="91"/>
      <c r="VE338" s="91"/>
      <c r="VF338" s="91"/>
      <c r="VG338" s="91"/>
      <c r="VH338" s="91"/>
      <c r="VI338" s="91"/>
      <c r="VJ338" s="91"/>
      <c r="VK338" s="91"/>
      <c r="VL338" s="91"/>
      <c r="VM338" s="91"/>
      <c r="VN338" s="91"/>
      <c r="VO338" s="91"/>
      <c r="VP338" s="91"/>
      <c r="VQ338" s="91"/>
      <c r="VR338" s="91"/>
      <c r="VS338" s="91"/>
      <c r="VT338" s="91"/>
      <c r="VU338" s="91"/>
      <c r="VV338" s="91"/>
      <c r="VW338" s="91"/>
      <c r="VX338" s="91"/>
      <c r="VY338" s="91"/>
      <c r="VZ338" s="91"/>
      <c r="WA338" s="91"/>
      <c r="WB338" s="91"/>
      <c r="WC338" s="91"/>
      <c r="WD338" s="91"/>
      <c r="WE338" s="91"/>
      <c r="WF338" s="91"/>
      <c r="WG338" s="91"/>
      <c r="WH338" s="91"/>
      <c r="WI338" s="91"/>
      <c r="WJ338" s="91"/>
      <c r="WK338" s="91"/>
      <c r="WL338" s="91"/>
      <c r="WM338" s="91"/>
      <c r="WN338" s="91"/>
      <c r="WO338" s="91"/>
      <c r="WP338" s="91"/>
      <c r="WQ338" s="91"/>
      <c r="WR338" s="91"/>
      <c r="WS338" s="91"/>
      <c r="WT338" s="91"/>
      <c r="WU338" s="91"/>
      <c r="WV338" s="91"/>
      <c r="WW338" s="91"/>
      <c r="WX338" s="91"/>
      <c r="WY338" s="91"/>
      <c r="WZ338" s="91"/>
      <c r="XA338" s="91"/>
      <c r="XB338" s="91"/>
      <c r="XC338" s="91"/>
      <c r="XD338" s="91"/>
      <c r="XE338" s="91"/>
      <c r="XF338" s="91"/>
      <c r="XG338" s="91"/>
      <c r="XH338" s="91"/>
      <c r="XI338" s="91"/>
      <c r="XJ338" s="91"/>
      <c r="XK338" s="91"/>
      <c r="XL338" s="91"/>
      <c r="XM338" s="91"/>
      <c r="XN338" s="91"/>
      <c r="XO338" s="91"/>
      <c r="XP338" s="91"/>
      <c r="XQ338" s="91"/>
      <c r="XR338" s="91"/>
      <c r="XS338" s="91"/>
      <c r="XT338" s="91"/>
      <c r="XU338" s="91"/>
      <c r="XV338" s="91"/>
      <c r="XW338" s="91"/>
      <c r="XX338" s="91"/>
      <c r="XY338" s="91"/>
      <c r="XZ338" s="91"/>
      <c r="YA338" s="91"/>
      <c r="YB338" s="91"/>
      <c r="YC338" s="91"/>
      <c r="YD338" s="91"/>
      <c r="YE338" s="91"/>
      <c r="YF338" s="91"/>
      <c r="YG338" s="91"/>
      <c r="YH338" s="91"/>
      <c r="YI338" s="91"/>
      <c r="YJ338" s="91"/>
      <c r="YK338" s="91"/>
      <c r="YL338" s="91"/>
      <c r="YM338" s="91"/>
      <c r="YN338" s="91"/>
      <c r="YO338" s="91"/>
      <c r="YP338" s="91"/>
      <c r="YQ338" s="91"/>
      <c r="YR338" s="91"/>
      <c r="YS338" s="91"/>
      <c r="YT338" s="91"/>
      <c r="YU338" s="91"/>
      <c r="YV338" s="91"/>
      <c r="YW338" s="91"/>
      <c r="YX338" s="91"/>
      <c r="YY338" s="91"/>
      <c r="YZ338" s="91"/>
      <c r="ZA338" s="91"/>
      <c r="ZB338" s="91"/>
      <c r="ZC338" s="91"/>
      <c r="ZD338" s="91"/>
      <c r="ZE338" s="91"/>
      <c r="ZF338" s="91"/>
      <c r="ZG338" s="91"/>
      <c r="ZH338" s="91"/>
      <c r="ZI338" s="91"/>
      <c r="ZJ338" s="91"/>
      <c r="ZK338" s="91"/>
      <c r="ZL338" s="91"/>
      <c r="ZM338" s="91"/>
      <c r="ZN338" s="91"/>
      <c r="ZO338" s="91"/>
      <c r="ZP338" s="91"/>
      <c r="ZQ338" s="91"/>
      <c r="ZR338" s="91"/>
      <c r="ZS338" s="91"/>
      <c r="ZT338" s="91"/>
      <c r="ZU338" s="91"/>
      <c r="ZV338" s="91"/>
      <c r="ZW338" s="91"/>
      <c r="ZX338" s="91"/>
      <c r="ZY338" s="91"/>
      <c r="ZZ338" s="91"/>
      <c r="AAA338" s="91"/>
      <c r="AAB338" s="91"/>
      <c r="AAC338" s="91"/>
      <c r="AAD338" s="91"/>
      <c r="AAE338" s="91"/>
      <c r="AAF338" s="91"/>
      <c r="AAG338" s="91"/>
      <c r="AAH338" s="91"/>
      <c r="AAI338" s="91"/>
      <c r="AAJ338" s="91"/>
      <c r="AAK338" s="91"/>
      <c r="AAL338" s="91"/>
      <c r="AAM338" s="91"/>
      <c r="AAN338" s="91"/>
      <c r="AAO338" s="91"/>
      <c r="AAP338" s="91"/>
      <c r="AAQ338" s="91"/>
      <c r="AAR338" s="91"/>
      <c r="AAS338" s="91"/>
      <c r="AAT338" s="91"/>
      <c r="AAU338" s="91"/>
      <c r="AAV338" s="91"/>
      <c r="AAW338" s="91"/>
      <c r="AAX338" s="91"/>
      <c r="AAY338" s="91"/>
      <c r="AAZ338" s="91"/>
      <c r="ABA338" s="91"/>
      <c r="ABB338" s="91"/>
      <c r="ABC338" s="91"/>
      <c r="ABD338" s="91"/>
      <c r="ABE338" s="91"/>
      <c r="ABF338" s="91"/>
      <c r="ABG338" s="91"/>
      <c r="ABH338" s="91"/>
      <c r="ABI338" s="91"/>
      <c r="ABJ338" s="91"/>
      <c r="ABK338" s="91"/>
      <c r="ABL338" s="91"/>
      <c r="ABM338" s="91"/>
      <c r="ABN338" s="91"/>
      <c r="ABO338" s="91"/>
      <c r="ABP338" s="91"/>
      <c r="ABQ338" s="91"/>
      <c r="ABR338" s="91"/>
      <c r="ABS338" s="91"/>
      <c r="ABT338" s="91"/>
      <c r="ABU338" s="91"/>
      <c r="ABV338" s="91"/>
      <c r="ABW338" s="91"/>
      <c r="ABX338" s="91"/>
      <c r="ABY338" s="91"/>
      <c r="ABZ338" s="91"/>
      <c r="ACA338" s="91"/>
      <c r="ACB338" s="91"/>
      <c r="ACC338" s="91"/>
      <c r="ACD338" s="91"/>
      <c r="ACE338" s="91"/>
      <c r="ACF338" s="91"/>
      <c r="ACG338" s="91"/>
      <c r="ACH338" s="91"/>
      <c r="ACI338" s="91"/>
      <c r="ACJ338" s="91"/>
      <c r="ACK338" s="91"/>
      <c r="ACL338" s="91"/>
      <c r="ACM338" s="91"/>
      <c r="ACN338" s="91"/>
      <c r="ACO338" s="91"/>
      <c r="ACP338" s="91"/>
      <c r="ACQ338" s="91"/>
      <c r="ACR338" s="91"/>
      <c r="ACS338" s="91"/>
      <c r="ACT338" s="91"/>
      <c r="ACU338" s="91"/>
      <c r="ACV338" s="91"/>
      <c r="ACW338" s="91"/>
      <c r="ACX338" s="91"/>
      <c r="ACY338" s="91"/>
      <c r="ACZ338" s="91"/>
      <c r="ADA338" s="91"/>
      <c r="ADB338" s="91"/>
      <c r="ADC338" s="91"/>
      <c r="ADD338" s="91"/>
      <c r="ADE338" s="91"/>
      <c r="ADF338" s="91"/>
      <c r="ADG338" s="91"/>
      <c r="ADH338" s="91"/>
      <c r="ADI338" s="91"/>
      <c r="ADJ338" s="91"/>
      <c r="ADK338" s="91"/>
      <c r="ADL338" s="91"/>
      <c r="ADM338" s="91"/>
      <c r="ADN338" s="91"/>
      <c r="ADO338" s="91"/>
      <c r="ADP338" s="91"/>
      <c r="ADQ338" s="91"/>
      <c r="ADR338" s="91"/>
      <c r="ADS338" s="91"/>
      <c r="ADT338" s="91"/>
      <c r="ADU338" s="91"/>
      <c r="ADV338" s="91"/>
      <c r="ADW338" s="91"/>
      <c r="ADX338" s="91"/>
      <c r="ADY338" s="91"/>
      <c r="ADZ338" s="91"/>
      <c r="AEA338" s="91"/>
      <c r="AEB338" s="91"/>
      <c r="AEC338" s="91"/>
      <c r="AED338" s="91"/>
      <c r="AEE338" s="91"/>
      <c r="AEF338" s="91"/>
      <c r="AEG338" s="91"/>
      <c r="AEH338" s="91"/>
      <c r="AEI338" s="91"/>
      <c r="AEJ338" s="91"/>
      <c r="AEK338" s="91"/>
      <c r="AEL338" s="91"/>
      <c r="AEM338" s="91"/>
      <c r="AEN338" s="91"/>
      <c r="AEO338" s="91"/>
      <c r="AEP338" s="91"/>
      <c r="AEQ338" s="91"/>
      <c r="AER338" s="91"/>
      <c r="AES338" s="91"/>
      <c r="AET338" s="91"/>
      <c r="AEU338" s="91"/>
      <c r="AEV338" s="91"/>
      <c r="AEW338" s="91"/>
      <c r="AEX338" s="91"/>
      <c r="AEY338" s="91"/>
      <c r="AEZ338" s="91"/>
      <c r="AFA338" s="91"/>
      <c r="AFB338" s="91"/>
      <c r="AFC338" s="91"/>
      <c r="AFD338" s="91"/>
      <c r="AFE338" s="91"/>
      <c r="AFF338" s="91"/>
      <c r="AFG338" s="91"/>
      <c r="AFH338" s="91"/>
      <c r="AFI338" s="91"/>
      <c r="AFJ338" s="91"/>
      <c r="AFK338" s="91"/>
      <c r="AFL338" s="91"/>
      <c r="AFM338" s="91"/>
      <c r="AFN338" s="91"/>
      <c r="AFO338" s="91"/>
      <c r="AFP338" s="91"/>
      <c r="AFQ338" s="91"/>
      <c r="AFR338" s="91"/>
      <c r="AFS338" s="91"/>
      <c r="AFT338" s="91"/>
      <c r="AFU338" s="91"/>
      <c r="AFV338" s="91"/>
      <c r="AFW338" s="91"/>
      <c r="AFX338" s="91"/>
      <c r="AFY338" s="91"/>
      <c r="AFZ338" s="91"/>
      <c r="AGA338" s="91"/>
      <c r="AGB338" s="91"/>
      <c r="AGC338" s="91"/>
      <c r="AGD338" s="91"/>
      <c r="AGE338" s="91"/>
      <c r="AGF338" s="91"/>
      <c r="AGG338" s="91"/>
      <c r="AGH338" s="91"/>
      <c r="AGI338" s="91"/>
      <c r="AGJ338" s="91"/>
      <c r="AGK338" s="91"/>
      <c r="AGL338" s="91"/>
      <c r="AGM338" s="91"/>
      <c r="AGN338" s="91"/>
      <c r="AGO338" s="91"/>
      <c r="AGP338" s="91"/>
      <c r="AGQ338" s="91"/>
      <c r="AGR338" s="91"/>
      <c r="AGS338" s="91"/>
      <c r="AGT338" s="91"/>
      <c r="AGU338" s="91"/>
      <c r="AGV338" s="91"/>
      <c r="AGW338" s="91"/>
      <c r="AGX338" s="91"/>
      <c r="AGY338" s="91"/>
      <c r="AGZ338" s="91"/>
      <c r="AHA338" s="91"/>
      <c r="AHB338" s="91"/>
      <c r="AHC338" s="91"/>
      <c r="AHD338" s="91"/>
      <c r="AHE338" s="91"/>
      <c r="AHF338" s="91"/>
      <c r="AHG338" s="91"/>
      <c r="AHH338" s="91"/>
      <c r="AHI338" s="91"/>
      <c r="AHJ338" s="91"/>
      <c r="AHK338" s="91"/>
      <c r="AHL338" s="91"/>
      <c r="AHM338" s="91"/>
      <c r="AHN338" s="91"/>
      <c r="AHO338" s="91"/>
      <c r="AHP338" s="91"/>
      <c r="AHQ338" s="91"/>
      <c r="AHR338" s="91"/>
      <c r="AHS338" s="91"/>
      <c r="AHT338" s="91"/>
      <c r="AHU338" s="91"/>
      <c r="AHV338" s="91"/>
      <c r="AHW338" s="91"/>
      <c r="AHX338" s="91"/>
      <c r="AHY338" s="91"/>
      <c r="AHZ338" s="91"/>
      <c r="AIA338" s="91"/>
      <c r="AIB338" s="91"/>
      <c r="AIC338" s="91"/>
      <c r="AID338" s="91"/>
      <c r="AIE338" s="91"/>
      <c r="AIF338" s="91"/>
      <c r="AIG338" s="91"/>
      <c r="AIH338" s="91"/>
      <c r="AII338" s="91"/>
      <c r="AIJ338" s="91"/>
      <c r="AIK338" s="91"/>
      <c r="AIL338" s="91"/>
      <c r="AIM338" s="91"/>
      <c r="AIN338" s="91"/>
      <c r="AIO338" s="91"/>
      <c r="AIP338" s="91"/>
      <c r="AIQ338" s="91"/>
      <c r="AIR338" s="91"/>
      <c r="AIS338" s="91"/>
      <c r="AIT338" s="91"/>
      <c r="AIU338" s="91"/>
      <c r="AIV338" s="91"/>
      <c r="AIW338" s="91"/>
      <c r="AIX338" s="91"/>
      <c r="AIY338" s="91"/>
      <c r="AIZ338" s="91"/>
      <c r="AJA338" s="91"/>
      <c r="AJB338" s="91"/>
      <c r="AJC338" s="91"/>
      <c r="AJD338" s="91"/>
      <c r="AJE338" s="91"/>
      <c r="AJF338" s="91"/>
      <c r="AJG338" s="91"/>
      <c r="AJH338" s="91"/>
      <c r="AJI338" s="91"/>
      <c r="AJJ338" s="91"/>
      <c r="AJK338" s="91"/>
      <c r="AJL338" s="91"/>
      <c r="AJM338" s="91"/>
      <c r="AJN338" s="91"/>
      <c r="AJO338" s="91"/>
      <c r="AJP338" s="91"/>
      <c r="AJQ338" s="91"/>
      <c r="AJR338" s="91"/>
      <c r="AJS338" s="91"/>
      <c r="AJT338" s="91"/>
      <c r="AJU338" s="91"/>
      <c r="AJV338" s="91"/>
      <c r="AJW338" s="91"/>
      <c r="AJX338" s="91"/>
      <c r="AJY338" s="91"/>
      <c r="AJZ338" s="91"/>
      <c r="AKA338" s="91"/>
      <c r="AKB338" s="91"/>
      <c r="AKC338" s="91"/>
      <c r="AKD338" s="91"/>
      <c r="AKE338" s="91"/>
      <c r="AKF338" s="91"/>
      <c r="AKG338" s="91"/>
      <c r="AKH338" s="91"/>
      <c r="AKI338" s="91"/>
      <c r="AKJ338" s="91"/>
      <c r="AKK338" s="91"/>
      <c r="AKL338" s="91"/>
      <c r="AKM338" s="91"/>
      <c r="AKN338" s="91"/>
      <c r="AKO338" s="91"/>
      <c r="AKP338" s="91"/>
      <c r="AKQ338" s="91"/>
      <c r="AKR338" s="91"/>
      <c r="AKS338" s="91"/>
      <c r="AKT338" s="91"/>
      <c r="AKU338" s="91"/>
      <c r="AKV338" s="91"/>
      <c r="AKW338" s="91"/>
      <c r="AKX338" s="91"/>
      <c r="AKY338" s="91"/>
      <c r="AKZ338" s="91"/>
      <c r="ALA338" s="91"/>
      <c r="ALB338" s="91"/>
      <c r="ALC338" s="91"/>
      <c r="ALD338" s="91"/>
      <c r="ALE338" s="91"/>
      <c r="ALF338" s="91"/>
      <c r="ALG338" s="91"/>
      <c r="ALH338" s="91"/>
      <c r="ALI338" s="91"/>
      <c r="ALJ338" s="91"/>
      <c r="ALK338" s="91"/>
      <c r="ALL338" s="91"/>
      <c r="ALM338" s="91"/>
      <c r="ALN338" s="91"/>
      <c r="ALO338" s="91"/>
      <c r="ALP338" s="91"/>
      <c r="ALQ338" s="91"/>
      <c r="ALR338" s="91"/>
      <c r="ALS338" s="91"/>
      <c r="ALT338" s="91"/>
      <c r="ALU338" s="91"/>
      <c r="ALV338" s="91"/>
      <c r="ALW338" s="91"/>
      <c r="ALX338" s="91"/>
      <c r="ALY338" s="91"/>
      <c r="ALZ338" s="91"/>
      <c r="AMA338" s="91"/>
      <c r="AMB338" s="91"/>
      <c r="AMC338" s="91"/>
      <c r="AMD338" s="91"/>
      <c r="AME338" s="91"/>
      <c r="AMF338" s="91"/>
      <c r="AMG338" s="91"/>
      <c r="AMH338" s="91"/>
      <c r="AMI338" s="91"/>
      <c r="AMJ338" s="91"/>
    </row>
    <row r="339" spans="1:1024" x14ac:dyDescent="0.35">
      <c r="A339" s="107">
        <v>43939</v>
      </c>
      <c r="B339" s="103">
        <v>0.5</v>
      </c>
      <c r="C339" s="105">
        <v>1472</v>
      </c>
      <c r="D339" s="91"/>
      <c r="E339" s="91"/>
      <c r="F339" s="91"/>
      <c r="G339" s="91"/>
      <c r="H339" s="91"/>
      <c r="I339" s="91"/>
      <c r="J339" s="91"/>
      <c r="K339" s="91"/>
      <c r="L339" s="91"/>
      <c r="M339" s="91"/>
      <c r="N339" s="91"/>
      <c r="O339" s="91"/>
      <c r="P339" s="91"/>
      <c r="Q339" s="91"/>
      <c r="R339" s="91"/>
      <c r="S339" s="91"/>
      <c r="T339" s="91"/>
      <c r="U339" s="91"/>
      <c r="V339" s="91"/>
      <c r="W339" s="91"/>
      <c r="X339" s="91"/>
      <c r="Y339" s="91"/>
      <c r="Z339" s="91"/>
      <c r="AA339" s="91"/>
      <c r="AB339" s="91"/>
      <c r="AC339" s="91"/>
      <c r="AD339" s="91"/>
      <c r="AE339" s="91"/>
      <c r="AF339" s="91"/>
      <c r="AG339" s="91"/>
      <c r="AH339" s="91"/>
      <c r="AI339" s="91"/>
      <c r="AJ339" s="91"/>
      <c r="AK339" s="91"/>
      <c r="AL339" s="91"/>
      <c r="AM339" s="91"/>
      <c r="AN339" s="91"/>
      <c r="AO339" s="91"/>
      <c r="AP339" s="91"/>
      <c r="AQ339" s="91"/>
      <c r="AR339" s="91"/>
      <c r="AS339" s="91"/>
      <c r="AT339" s="91"/>
      <c r="AU339" s="91"/>
      <c r="AV339" s="91"/>
      <c r="AW339" s="91"/>
      <c r="AX339" s="91"/>
      <c r="AY339" s="91"/>
      <c r="AZ339" s="91"/>
      <c r="BA339" s="91"/>
      <c r="BB339" s="91"/>
      <c r="BC339" s="91"/>
      <c r="BD339" s="91"/>
      <c r="BE339" s="91"/>
      <c r="BF339" s="91"/>
      <c r="BG339" s="91"/>
      <c r="BH339" s="91"/>
      <c r="BI339" s="91"/>
      <c r="BJ339" s="91"/>
      <c r="BK339" s="91"/>
      <c r="BL339" s="91"/>
      <c r="BM339" s="91"/>
      <c r="BN339" s="91"/>
      <c r="BO339" s="91"/>
      <c r="BP339" s="91"/>
      <c r="BQ339" s="91"/>
      <c r="BR339" s="91"/>
      <c r="BS339" s="91"/>
      <c r="BT339" s="91"/>
      <c r="BU339" s="91"/>
      <c r="BV339" s="91"/>
      <c r="BW339" s="91"/>
      <c r="BX339" s="91"/>
      <c r="BY339" s="91"/>
      <c r="BZ339" s="91"/>
      <c r="CA339" s="91"/>
      <c r="CB339" s="91"/>
      <c r="CC339" s="91"/>
      <c r="CD339" s="91"/>
      <c r="CE339" s="91"/>
      <c r="CF339" s="91"/>
      <c r="CG339" s="91"/>
      <c r="CH339" s="91"/>
      <c r="CI339" s="91"/>
      <c r="CJ339" s="91"/>
      <c r="CK339" s="91"/>
      <c r="CL339" s="91"/>
      <c r="CM339" s="91"/>
      <c r="CN339" s="91"/>
      <c r="CO339" s="91"/>
      <c r="CP339" s="91"/>
      <c r="CQ339" s="91"/>
      <c r="CR339" s="91"/>
      <c r="CS339" s="91"/>
      <c r="CT339" s="91"/>
      <c r="CU339" s="91"/>
      <c r="CV339" s="91"/>
      <c r="CW339" s="91"/>
      <c r="CX339" s="91"/>
      <c r="CY339" s="91"/>
      <c r="CZ339" s="91"/>
      <c r="DA339" s="91"/>
      <c r="DB339" s="91"/>
      <c r="DC339" s="91"/>
      <c r="DD339" s="91"/>
      <c r="DE339" s="91"/>
      <c r="DF339" s="91"/>
      <c r="DG339" s="91"/>
      <c r="DH339" s="91"/>
      <c r="DI339" s="91"/>
      <c r="DJ339" s="91"/>
      <c r="DK339" s="91"/>
      <c r="DL339" s="91"/>
      <c r="DM339" s="91"/>
      <c r="DN339" s="91"/>
      <c r="DO339" s="91"/>
      <c r="DP339" s="91"/>
      <c r="DQ339" s="91"/>
      <c r="DR339" s="91"/>
      <c r="DS339" s="91"/>
      <c r="DT339" s="91"/>
      <c r="DU339" s="91"/>
      <c r="DV339" s="91"/>
      <c r="DW339" s="91"/>
      <c r="DX339" s="91"/>
      <c r="DY339" s="91"/>
      <c r="DZ339" s="91"/>
      <c r="EA339" s="91"/>
      <c r="EB339" s="91"/>
      <c r="EC339" s="91"/>
      <c r="ED339" s="91"/>
      <c r="EE339" s="91"/>
      <c r="EF339" s="91"/>
      <c r="EG339" s="91"/>
      <c r="EH339" s="91"/>
      <c r="EI339" s="91"/>
      <c r="EJ339" s="91"/>
      <c r="EK339" s="91"/>
      <c r="EL339" s="91"/>
      <c r="EM339" s="91"/>
      <c r="EN339" s="91"/>
      <c r="EO339" s="91"/>
      <c r="EP339" s="91"/>
      <c r="EQ339" s="91"/>
      <c r="ER339" s="91"/>
      <c r="ES339" s="91"/>
      <c r="ET339" s="91"/>
      <c r="EU339" s="91"/>
      <c r="EV339" s="91"/>
      <c r="EW339" s="91"/>
      <c r="EX339" s="91"/>
      <c r="EY339" s="91"/>
      <c r="EZ339" s="91"/>
      <c r="FA339" s="91"/>
      <c r="FB339" s="91"/>
      <c r="FC339" s="91"/>
      <c r="FD339" s="91"/>
      <c r="FE339" s="91"/>
      <c r="FF339" s="91"/>
      <c r="FG339" s="91"/>
      <c r="FH339" s="91"/>
      <c r="FI339" s="91"/>
      <c r="FJ339" s="91"/>
      <c r="FK339" s="91"/>
      <c r="FL339" s="91"/>
      <c r="FM339" s="91"/>
      <c r="FN339" s="91"/>
      <c r="FO339" s="91"/>
      <c r="FP339" s="91"/>
      <c r="FQ339" s="91"/>
      <c r="FR339" s="91"/>
      <c r="FS339" s="91"/>
      <c r="FT339" s="91"/>
      <c r="FU339" s="91"/>
      <c r="FV339" s="91"/>
      <c r="FW339" s="91"/>
      <c r="FX339" s="91"/>
      <c r="FY339" s="91"/>
      <c r="FZ339" s="91"/>
      <c r="GA339" s="91"/>
      <c r="GB339" s="91"/>
      <c r="GC339" s="91"/>
      <c r="GD339" s="91"/>
      <c r="GE339" s="91"/>
      <c r="GF339" s="91"/>
      <c r="GG339" s="91"/>
      <c r="GH339" s="91"/>
      <c r="GI339" s="91"/>
      <c r="GJ339" s="91"/>
      <c r="GK339" s="91"/>
      <c r="GL339" s="91"/>
      <c r="GM339" s="91"/>
      <c r="GN339" s="91"/>
      <c r="GO339" s="91"/>
      <c r="GP339" s="91"/>
      <c r="GQ339" s="91"/>
      <c r="GR339" s="91"/>
      <c r="GS339" s="91"/>
      <c r="GT339" s="91"/>
      <c r="GU339" s="91"/>
      <c r="GV339" s="91"/>
      <c r="GW339" s="91"/>
      <c r="GX339" s="91"/>
      <c r="GY339" s="91"/>
      <c r="GZ339" s="91"/>
      <c r="HA339" s="91"/>
      <c r="HB339" s="91"/>
      <c r="HC339" s="91"/>
      <c r="HD339" s="91"/>
      <c r="HE339" s="91"/>
      <c r="HF339" s="91"/>
      <c r="HG339" s="91"/>
      <c r="HH339" s="91"/>
      <c r="HI339" s="91"/>
      <c r="HJ339" s="91"/>
      <c r="HK339" s="91"/>
      <c r="HL339" s="91"/>
      <c r="HM339" s="91"/>
      <c r="HN339" s="91"/>
      <c r="HO339" s="91"/>
      <c r="HP339" s="91"/>
      <c r="HQ339" s="91"/>
      <c r="HR339" s="91"/>
      <c r="HS339" s="91"/>
      <c r="HT339" s="91"/>
      <c r="HU339" s="91"/>
      <c r="HV339" s="91"/>
      <c r="HW339" s="91"/>
      <c r="HX339" s="91"/>
      <c r="HY339" s="91"/>
      <c r="HZ339" s="91"/>
      <c r="IA339" s="91"/>
      <c r="IB339" s="91"/>
      <c r="IC339" s="91"/>
      <c r="ID339" s="91"/>
      <c r="IE339" s="91"/>
      <c r="IF339" s="91"/>
      <c r="IG339" s="91"/>
      <c r="IH339" s="91"/>
      <c r="II339" s="91"/>
      <c r="IJ339" s="91"/>
      <c r="IK339" s="91"/>
      <c r="IL339" s="91"/>
      <c r="IM339" s="91"/>
      <c r="IN339" s="91"/>
      <c r="IO339" s="91"/>
      <c r="IP339" s="91"/>
      <c r="IQ339" s="91"/>
      <c r="IR339" s="91"/>
      <c r="IS339" s="91"/>
      <c r="IT339" s="91"/>
      <c r="IU339" s="91"/>
      <c r="IV339" s="91"/>
      <c r="IW339" s="91"/>
      <c r="IX339" s="91"/>
      <c r="IY339" s="91"/>
      <c r="IZ339" s="91"/>
      <c r="JA339" s="91"/>
      <c r="JB339" s="91"/>
      <c r="JC339" s="91"/>
      <c r="JD339" s="91"/>
      <c r="JE339" s="91"/>
      <c r="JF339" s="91"/>
      <c r="JG339" s="91"/>
      <c r="JH339" s="91"/>
      <c r="JI339" s="91"/>
      <c r="JJ339" s="91"/>
      <c r="JK339" s="91"/>
      <c r="JL339" s="91"/>
      <c r="JM339" s="91"/>
      <c r="JN339" s="91"/>
      <c r="JO339" s="91"/>
      <c r="JP339" s="91"/>
      <c r="JQ339" s="91"/>
      <c r="JR339" s="91"/>
      <c r="JS339" s="91"/>
      <c r="JT339" s="91"/>
      <c r="JU339" s="91"/>
      <c r="JV339" s="91"/>
      <c r="JW339" s="91"/>
      <c r="JX339" s="91"/>
      <c r="JY339" s="91"/>
      <c r="JZ339" s="91"/>
      <c r="KA339" s="91"/>
      <c r="KB339" s="91"/>
      <c r="KC339" s="91"/>
      <c r="KD339" s="91"/>
      <c r="KE339" s="91"/>
      <c r="KF339" s="91"/>
      <c r="KG339" s="91"/>
      <c r="KH339" s="91"/>
      <c r="KI339" s="91"/>
      <c r="KJ339" s="91"/>
      <c r="KK339" s="91"/>
      <c r="KL339" s="91"/>
      <c r="KM339" s="91"/>
      <c r="KN339" s="91"/>
      <c r="KO339" s="91"/>
      <c r="KP339" s="91"/>
      <c r="KQ339" s="91"/>
      <c r="KR339" s="91"/>
      <c r="KS339" s="91"/>
      <c r="KT339" s="91"/>
      <c r="KU339" s="91"/>
      <c r="KV339" s="91"/>
      <c r="KW339" s="91"/>
      <c r="KX339" s="91"/>
      <c r="KY339" s="91"/>
      <c r="KZ339" s="91"/>
      <c r="LA339" s="91"/>
      <c r="LB339" s="91"/>
      <c r="LC339" s="91"/>
      <c r="LD339" s="91"/>
      <c r="LE339" s="91"/>
      <c r="LF339" s="91"/>
      <c r="LG339" s="91"/>
      <c r="LH339" s="91"/>
      <c r="LI339" s="91"/>
      <c r="LJ339" s="91"/>
      <c r="LK339" s="91"/>
      <c r="LL339" s="91"/>
      <c r="LM339" s="91"/>
      <c r="LN339" s="91"/>
      <c r="LO339" s="91"/>
      <c r="LP339" s="91"/>
      <c r="LQ339" s="91"/>
      <c r="LR339" s="91"/>
      <c r="LS339" s="91"/>
      <c r="LT339" s="91"/>
      <c r="LU339" s="91"/>
      <c r="LV339" s="91"/>
      <c r="LW339" s="91"/>
      <c r="LX339" s="91"/>
      <c r="LY339" s="91"/>
      <c r="LZ339" s="91"/>
      <c r="MA339" s="91"/>
      <c r="MB339" s="91"/>
      <c r="MC339" s="91"/>
      <c r="MD339" s="91"/>
      <c r="ME339" s="91"/>
      <c r="MF339" s="91"/>
      <c r="MG339" s="91"/>
      <c r="MH339" s="91"/>
      <c r="MI339" s="91"/>
      <c r="MJ339" s="91"/>
      <c r="MK339" s="91"/>
      <c r="ML339" s="91"/>
      <c r="MM339" s="91"/>
      <c r="MN339" s="91"/>
      <c r="MO339" s="91"/>
      <c r="MP339" s="91"/>
      <c r="MQ339" s="91"/>
      <c r="MR339" s="91"/>
      <c r="MS339" s="91"/>
      <c r="MT339" s="91"/>
      <c r="MU339" s="91"/>
      <c r="MV339" s="91"/>
      <c r="MW339" s="91"/>
      <c r="MX339" s="91"/>
      <c r="MY339" s="91"/>
      <c r="MZ339" s="91"/>
      <c r="NA339" s="91"/>
      <c r="NB339" s="91"/>
      <c r="NC339" s="91"/>
      <c r="ND339" s="91"/>
      <c r="NE339" s="91"/>
      <c r="NF339" s="91"/>
      <c r="NG339" s="91"/>
      <c r="NH339" s="91"/>
      <c r="NI339" s="91"/>
      <c r="NJ339" s="91"/>
      <c r="NK339" s="91"/>
      <c r="NL339" s="91"/>
      <c r="NM339" s="91"/>
      <c r="NN339" s="91"/>
      <c r="NO339" s="91"/>
      <c r="NP339" s="91"/>
      <c r="NQ339" s="91"/>
      <c r="NR339" s="91"/>
      <c r="NS339" s="91"/>
      <c r="NT339" s="91"/>
      <c r="NU339" s="91"/>
      <c r="NV339" s="91"/>
      <c r="NW339" s="91"/>
      <c r="NX339" s="91"/>
      <c r="NY339" s="91"/>
      <c r="NZ339" s="91"/>
      <c r="OA339" s="91"/>
      <c r="OB339" s="91"/>
      <c r="OC339" s="91"/>
      <c r="OD339" s="91"/>
      <c r="OE339" s="91"/>
      <c r="OF339" s="91"/>
      <c r="OG339" s="91"/>
      <c r="OH339" s="91"/>
      <c r="OI339" s="91"/>
      <c r="OJ339" s="91"/>
      <c r="OK339" s="91"/>
      <c r="OL339" s="91"/>
      <c r="OM339" s="91"/>
      <c r="ON339" s="91"/>
      <c r="OO339" s="91"/>
      <c r="OP339" s="91"/>
      <c r="OQ339" s="91"/>
      <c r="OR339" s="91"/>
      <c r="OS339" s="91"/>
      <c r="OT339" s="91"/>
      <c r="OU339" s="91"/>
      <c r="OV339" s="91"/>
      <c r="OW339" s="91"/>
      <c r="OX339" s="91"/>
      <c r="OY339" s="91"/>
      <c r="OZ339" s="91"/>
      <c r="PA339" s="91"/>
      <c r="PB339" s="91"/>
      <c r="PC339" s="91"/>
      <c r="PD339" s="91"/>
      <c r="PE339" s="91"/>
      <c r="PF339" s="91"/>
      <c r="PG339" s="91"/>
      <c r="PH339" s="91"/>
      <c r="PI339" s="91"/>
      <c r="PJ339" s="91"/>
      <c r="PK339" s="91"/>
      <c r="PL339" s="91"/>
      <c r="PM339" s="91"/>
      <c r="PN339" s="91"/>
      <c r="PO339" s="91"/>
      <c r="PP339" s="91"/>
      <c r="PQ339" s="91"/>
      <c r="PR339" s="91"/>
      <c r="PS339" s="91"/>
      <c r="PT339" s="91"/>
      <c r="PU339" s="91"/>
      <c r="PV339" s="91"/>
      <c r="PW339" s="91"/>
      <c r="PX339" s="91"/>
      <c r="PY339" s="91"/>
      <c r="PZ339" s="91"/>
      <c r="QA339" s="91"/>
      <c r="QB339" s="91"/>
      <c r="QC339" s="91"/>
      <c r="QD339" s="91"/>
      <c r="QE339" s="91"/>
      <c r="QF339" s="91"/>
      <c r="QG339" s="91"/>
      <c r="QH339" s="91"/>
      <c r="QI339" s="91"/>
      <c r="QJ339" s="91"/>
      <c r="QK339" s="91"/>
      <c r="QL339" s="91"/>
      <c r="QM339" s="91"/>
      <c r="QN339" s="91"/>
      <c r="QO339" s="91"/>
      <c r="QP339" s="91"/>
      <c r="QQ339" s="91"/>
      <c r="QR339" s="91"/>
      <c r="QS339" s="91"/>
      <c r="QT339" s="91"/>
      <c r="QU339" s="91"/>
      <c r="QV339" s="91"/>
      <c r="QW339" s="91"/>
      <c r="QX339" s="91"/>
      <c r="QY339" s="91"/>
      <c r="QZ339" s="91"/>
      <c r="RA339" s="91"/>
      <c r="RB339" s="91"/>
      <c r="RC339" s="91"/>
      <c r="RD339" s="91"/>
      <c r="RE339" s="91"/>
      <c r="RF339" s="91"/>
      <c r="RG339" s="91"/>
      <c r="RH339" s="91"/>
      <c r="RI339" s="91"/>
      <c r="RJ339" s="91"/>
      <c r="RK339" s="91"/>
      <c r="RL339" s="91"/>
      <c r="RM339" s="91"/>
      <c r="RN339" s="91"/>
      <c r="RO339" s="91"/>
      <c r="RP339" s="91"/>
      <c r="RQ339" s="91"/>
      <c r="RR339" s="91"/>
      <c r="RS339" s="91"/>
      <c r="RT339" s="91"/>
      <c r="RU339" s="91"/>
      <c r="RV339" s="91"/>
      <c r="RW339" s="91"/>
      <c r="RX339" s="91"/>
      <c r="RY339" s="91"/>
      <c r="RZ339" s="91"/>
      <c r="SA339" s="91"/>
      <c r="SB339" s="91"/>
      <c r="SC339" s="91"/>
      <c r="SD339" s="91"/>
      <c r="SE339" s="91"/>
      <c r="SF339" s="91"/>
      <c r="SG339" s="91"/>
      <c r="SH339" s="91"/>
      <c r="SI339" s="91"/>
      <c r="SJ339" s="91"/>
      <c r="SK339" s="91"/>
      <c r="SL339" s="91"/>
      <c r="SM339" s="91"/>
      <c r="SN339" s="91"/>
      <c r="SO339" s="91"/>
      <c r="SP339" s="91"/>
      <c r="SQ339" s="91"/>
      <c r="SR339" s="91"/>
      <c r="SS339" s="91"/>
      <c r="ST339" s="91"/>
      <c r="SU339" s="91"/>
      <c r="SV339" s="91"/>
      <c r="SW339" s="91"/>
      <c r="SX339" s="91"/>
      <c r="SY339" s="91"/>
      <c r="SZ339" s="91"/>
      <c r="TA339" s="91"/>
      <c r="TB339" s="91"/>
      <c r="TC339" s="91"/>
      <c r="TD339" s="91"/>
      <c r="TE339" s="91"/>
      <c r="TF339" s="91"/>
      <c r="TG339" s="91"/>
      <c r="TH339" s="91"/>
      <c r="TI339" s="91"/>
      <c r="TJ339" s="91"/>
      <c r="TK339" s="91"/>
      <c r="TL339" s="91"/>
      <c r="TM339" s="91"/>
      <c r="TN339" s="91"/>
      <c r="TO339" s="91"/>
      <c r="TP339" s="91"/>
      <c r="TQ339" s="91"/>
      <c r="TR339" s="91"/>
      <c r="TS339" s="91"/>
      <c r="TT339" s="91"/>
      <c r="TU339" s="91"/>
      <c r="TV339" s="91"/>
      <c r="TW339" s="91"/>
      <c r="TX339" s="91"/>
      <c r="TY339" s="91"/>
      <c r="TZ339" s="91"/>
      <c r="UA339" s="91"/>
      <c r="UB339" s="91"/>
      <c r="UC339" s="91"/>
      <c r="UD339" s="91"/>
      <c r="UE339" s="91"/>
      <c r="UF339" s="91"/>
      <c r="UG339" s="91"/>
      <c r="UH339" s="91"/>
      <c r="UI339" s="91"/>
      <c r="UJ339" s="91"/>
      <c r="UK339" s="91"/>
      <c r="UL339" s="91"/>
      <c r="UM339" s="91"/>
      <c r="UN339" s="91"/>
      <c r="UO339" s="91"/>
      <c r="UP339" s="91"/>
      <c r="UQ339" s="91"/>
      <c r="UR339" s="91"/>
      <c r="US339" s="91"/>
      <c r="UT339" s="91"/>
      <c r="UU339" s="91"/>
      <c r="UV339" s="91"/>
      <c r="UW339" s="91"/>
      <c r="UX339" s="91"/>
      <c r="UY339" s="91"/>
      <c r="UZ339" s="91"/>
      <c r="VA339" s="91"/>
      <c r="VB339" s="91"/>
      <c r="VC339" s="91"/>
      <c r="VD339" s="91"/>
      <c r="VE339" s="91"/>
      <c r="VF339" s="91"/>
      <c r="VG339" s="91"/>
      <c r="VH339" s="91"/>
      <c r="VI339" s="91"/>
      <c r="VJ339" s="91"/>
      <c r="VK339" s="91"/>
      <c r="VL339" s="91"/>
      <c r="VM339" s="91"/>
      <c r="VN339" s="91"/>
      <c r="VO339" s="91"/>
      <c r="VP339" s="91"/>
      <c r="VQ339" s="91"/>
      <c r="VR339" s="91"/>
      <c r="VS339" s="91"/>
      <c r="VT339" s="91"/>
      <c r="VU339" s="91"/>
      <c r="VV339" s="91"/>
      <c r="VW339" s="91"/>
      <c r="VX339" s="91"/>
      <c r="VY339" s="91"/>
      <c r="VZ339" s="91"/>
      <c r="WA339" s="91"/>
      <c r="WB339" s="91"/>
      <c r="WC339" s="91"/>
      <c r="WD339" s="91"/>
      <c r="WE339" s="91"/>
      <c r="WF339" s="91"/>
      <c r="WG339" s="91"/>
      <c r="WH339" s="91"/>
      <c r="WI339" s="91"/>
      <c r="WJ339" s="91"/>
      <c r="WK339" s="91"/>
      <c r="WL339" s="91"/>
      <c r="WM339" s="91"/>
      <c r="WN339" s="91"/>
      <c r="WO339" s="91"/>
      <c r="WP339" s="91"/>
      <c r="WQ339" s="91"/>
      <c r="WR339" s="91"/>
      <c r="WS339" s="91"/>
      <c r="WT339" s="91"/>
      <c r="WU339" s="91"/>
      <c r="WV339" s="91"/>
      <c r="WW339" s="91"/>
      <c r="WX339" s="91"/>
      <c r="WY339" s="91"/>
      <c r="WZ339" s="91"/>
      <c r="XA339" s="91"/>
      <c r="XB339" s="91"/>
      <c r="XC339" s="91"/>
      <c r="XD339" s="91"/>
      <c r="XE339" s="91"/>
      <c r="XF339" s="91"/>
      <c r="XG339" s="91"/>
      <c r="XH339" s="91"/>
      <c r="XI339" s="91"/>
      <c r="XJ339" s="91"/>
      <c r="XK339" s="91"/>
      <c r="XL339" s="91"/>
      <c r="XM339" s="91"/>
      <c r="XN339" s="91"/>
      <c r="XO339" s="91"/>
      <c r="XP339" s="91"/>
      <c r="XQ339" s="91"/>
      <c r="XR339" s="91"/>
      <c r="XS339" s="91"/>
      <c r="XT339" s="91"/>
      <c r="XU339" s="91"/>
      <c r="XV339" s="91"/>
      <c r="XW339" s="91"/>
      <c r="XX339" s="91"/>
      <c r="XY339" s="91"/>
      <c r="XZ339" s="91"/>
      <c r="YA339" s="91"/>
      <c r="YB339" s="91"/>
      <c r="YC339" s="91"/>
      <c r="YD339" s="91"/>
      <c r="YE339" s="91"/>
      <c r="YF339" s="91"/>
      <c r="YG339" s="91"/>
      <c r="YH339" s="91"/>
      <c r="YI339" s="91"/>
      <c r="YJ339" s="91"/>
      <c r="YK339" s="91"/>
      <c r="YL339" s="91"/>
      <c r="YM339" s="91"/>
      <c r="YN339" s="91"/>
      <c r="YO339" s="91"/>
      <c r="YP339" s="91"/>
      <c r="YQ339" s="91"/>
      <c r="YR339" s="91"/>
      <c r="YS339" s="91"/>
      <c r="YT339" s="91"/>
      <c r="YU339" s="91"/>
      <c r="YV339" s="91"/>
      <c r="YW339" s="91"/>
      <c r="YX339" s="91"/>
      <c r="YY339" s="91"/>
      <c r="YZ339" s="91"/>
      <c r="ZA339" s="91"/>
      <c r="ZB339" s="91"/>
      <c r="ZC339" s="91"/>
      <c r="ZD339" s="91"/>
      <c r="ZE339" s="91"/>
      <c r="ZF339" s="91"/>
      <c r="ZG339" s="91"/>
      <c r="ZH339" s="91"/>
      <c r="ZI339" s="91"/>
      <c r="ZJ339" s="91"/>
      <c r="ZK339" s="91"/>
      <c r="ZL339" s="91"/>
      <c r="ZM339" s="91"/>
      <c r="ZN339" s="91"/>
      <c r="ZO339" s="91"/>
      <c r="ZP339" s="91"/>
      <c r="ZQ339" s="91"/>
      <c r="ZR339" s="91"/>
      <c r="ZS339" s="91"/>
      <c r="ZT339" s="91"/>
      <c r="ZU339" s="91"/>
      <c r="ZV339" s="91"/>
      <c r="ZW339" s="91"/>
      <c r="ZX339" s="91"/>
      <c r="ZY339" s="91"/>
      <c r="ZZ339" s="91"/>
      <c r="AAA339" s="91"/>
      <c r="AAB339" s="91"/>
      <c r="AAC339" s="91"/>
      <c r="AAD339" s="91"/>
      <c r="AAE339" s="91"/>
      <c r="AAF339" s="91"/>
      <c r="AAG339" s="91"/>
      <c r="AAH339" s="91"/>
      <c r="AAI339" s="91"/>
      <c r="AAJ339" s="91"/>
      <c r="AAK339" s="91"/>
      <c r="AAL339" s="91"/>
      <c r="AAM339" s="91"/>
      <c r="AAN339" s="91"/>
      <c r="AAO339" s="91"/>
      <c r="AAP339" s="91"/>
      <c r="AAQ339" s="91"/>
      <c r="AAR339" s="91"/>
      <c r="AAS339" s="91"/>
      <c r="AAT339" s="91"/>
      <c r="AAU339" s="91"/>
      <c r="AAV339" s="91"/>
      <c r="AAW339" s="91"/>
      <c r="AAX339" s="91"/>
      <c r="AAY339" s="91"/>
      <c r="AAZ339" s="91"/>
      <c r="ABA339" s="91"/>
      <c r="ABB339" s="91"/>
      <c r="ABC339" s="91"/>
      <c r="ABD339" s="91"/>
      <c r="ABE339" s="91"/>
      <c r="ABF339" s="91"/>
      <c r="ABG339" s="91"/>
      <c r="ABH339" s="91"/>
      <c r="ABI339" s="91"/>
      <c r="ABJ339" s="91"/>
      <c r="ABK339" s="91"/>
      <c r="ABL339" s="91"/>
      <c r="ABM339" s="91"/>
      <c r="ABN339" s="91"/>
      <c r="ABO339" s="91"/>
      <c r="ABP339" s="91"/>
      <c r="ABQ339" s="91"/>
      <c r="ABR339" s="91"/>
      <c r="ABS339" s="91"/>
      <c r="ABT339" s="91"/>
      <c r="ABU339" s="91"/>
      <c r="ABV339" s="91"/>
      <c r="ABW339" s="91"/>
      <c r="ABX339" s="91"/>
      <c r="ABY339" s="91"/>
      <c r="ABZ339" s="91"/>
      <c r="ACA339" s="91"/>
      <c r="ACB339" s="91"/>
      <c r="ACC339" s="91"/>
      <c r="ACD339" s="91"/>
      <c r="ACE339" s="91"/>
      <c r="ACF339" s="91"/>
      <c r="ACG339" s="91"/>
      <c r="ACH339" s="91"/>
      <c r="ACI339" s="91"/>
      <c r="ACJ339" s="91"/>
      <c r="ACK339" s="91"/>
      <c r="ACL339" s="91"/>
      <c r="ACM339" s="91"/>
      <c r="ACN339" s="91"/>
      <c r="ACO339" s="91"/>
      <c r="ACP339" s="91"/>
      <c r="ACQ339" s="91"/>
      <c r="ACR339" s="91"/>
      <c r="ACS339" s="91"/>
      <c r="ACT339" s="91"/>
      <c r="ACU339" s="91"/>
      <c r="ACV339" s="91"/>
      <c r="ACW339" s="91"/>
      <c r="ACX339" s="91"/>
      <c r="ACY339" s="91"/>
      <c r="ACZ339" s="91"/>
      <c r="ADA339" s="91"/>
      <c r="ADB339" s="91"/>
      <c r="ADC339" s="91"/>
      <c r="ADD339" s="91"/>
      <c r="ADE339" s="91"/>
      <c r="ADF339" s="91"/>
      <c r="ADG339" s="91"/>
      <c r="ADH339" s="91"/>
      <c r="ADI339" s="91"/>
      <c r="ADJ339" s="91"/>
      <c r="ADK339" s="91"/>
      <c r="ADL339" s="91"/>
      <c r="ADM339" s="91"/>
      <c r="ADN339" s="91"/>
      <c r="ADO339" s="91"/>
      <c r="ADP339" s="91"/>
      <c r="ADQ339" s="91"/>
      <c r="ADR339" s="91"/>
      <c r="ADS339" s="91"/>
      <c r="ADT339" s="91"/>
      <c r="ADU339" s="91"/>
      <c r="ADV339" s="91"/>
      <c r="ADW339" s="91"/>
      <c r="ADX339" s="91"/>
      <c r="ADY339" s="91"/>
      <c r="ADZ339" s="91"/>
      <c r="AEA339" s="91"/>
      <c r="AEB339" s="91"/>
      <c r="AEC339" s="91"/>
      <c r="AED339" s="91"/>
      <c r="AEE339" s="91"/>
      <c r="AEF339" s="91"/>
      <c r="AEG339" s="91"/>
      <c r="AEH339" s="91"/>
      <c r="AEI339" s="91"/>
      <c r="AEJ339" s="91"/>
      <c r="AEK339" s="91"/>
      <c r="AEL339" s="91"/>
      <c r="AEM339" s="91"/>
      <c r="AEN339" s="91"/>
      <c r="AEO339" s="91"/>
      <c r="AEP339" s="91"/>
      <c r="AEQ339" s="91"/>
      <c r="AER339" s="91"/>
      <c r="AES339" s="91"/>
      <c r="AET339" s="91"/>
      <c r="AEU339" s="91"/>
      <c r="AEV339" s="91"/>
      <c r="AEW339" s="91"/>
      <c r="AEX339" s="91"/>
      <c r="AEY339" s="91"/>
      <c r="AEZ339" s="91"/>
      <c r="AFA339" s="91"/>
      <c r="AFB339" s="91"/>
      <c r="AFC339" s="91"/>
      <c r="AFD339" s="91"/>
      <c r="AFE339" s="91"/>
      <c r="AFF339" s="91"/>
      <c r="AFG339" s="91"/>
      <c r="AFH339" s="91"/>
      <c r="AFI339" s="91"/>
      <c r="AFJ339" s="91"/>
      <c r="AFK339" s="91"/>
      <c r="AFL339" s="91"/>
      <c r="AFM339" s="91"/>
      <c r="AFN339" s="91"/>
      <c r="AFO339" s="91"/>
      <c r="AFP339" s="91"/>
      <c r="AFQ339" s="91"/>
      <c r="AFR339" s="91"/>
      <c r="AFS339" s="91"/>
      <c r="AFT339" s="91"/>
      <c r="AFU339" s="91"/>
      <c r="AFV339" s="91"/>
      <c r="AFW339" s="91"/>
      <c r="AFX339" s="91"/>
      <c r="AFY339" s="91"/>
      <c r="AFZ339" s="91"/>
      <c r="AGA339" s="91"/>
      <c r="AGB339" s="91"/>
      <c r="AGC339" s="91"/>
      <c r="AGD339" s="91"/>
      <c r="AGE339" s="91"/>
      <c r="AGF339" s="91"/>
      <c r="AGG339" s="91"/>
      <c r="AGH339" s="91"/>
      <c r="AGI339" s="91"/>
      <c r="AGJ339" s="91"/>
      <c r="AGK339" s="91"/>
      <c r="AGL339" s="91"/>
      <c r="AGM339" s="91"/>
      <c r="AGN339" s="91"/>
      <c r="AGO339" s="91"/>
      <c r="AGP339" s="91"/>
      <c r="AGQ339" s="91"/>
      <c r="AGR339" s="91"/>
      <c r="AGS339" s="91"/>
      <c r="AGT339" s="91"/>
      <c r="AGU339" s="91"/>
      <c r="AGV339" s="91"/>
      <c r="AGW339" s="91"/>
      <c r="AGX339" s="91"/>
      <c r="AGY339" s="91"/>
      <c r="AGZ339" s="91"/>
      <c r="AHA339" s="91"/>
      <c r="AHB339" s="91"/>
      <c r="AHC339" s="91"/>
      <c r="AHD339" s="91"/>
      <c r="AHE339" s="91"/>
      <c r="AHF339" s="91"/>
      <c r="AHG339" s="91"/>
      <c r="AHH339" s="91"/>
      <c r="AHI339" s="91"/>
      <c r="AHJ339" s="91"/>
      <c r="AHK339" s="91"/>
      <c r="AHL339" s="91"/>
      <c r="AHM339" s="91"/>
      <c r="AHN339" s="91"/>
      <c r="AHO339" s="91"/>
      <c r="AHP339" s="91"/>
      <c r="AHQ339" s="91"/>
      <c r="AHR339" s="91"/>
      <c r="AHS339" s="91"/>
      <c r="AHT339" s="91"/>
      <c r="AHU339" s="91"/>
      <c r="AHV339" s="91"/>
      <c r="AHW339" s="91"/>
      <c r="AHX339" s="91"/>
      <c r="AHY339" s="91"/>
      <c r="AHZ339" s="91"/>
      <c r="AIA339" s="91"/>
      <c r="AIB339" s="91"/>
      <c r="AIC339" s="91"/>
      <c r="AID339" s="91"/>
      <c r="AIE339" s="91"/>
      <c r="AIF339" s="91"/>
      <c r="AIG339" s="91"/>
      <c r="AIH339" s="91"/>
      <c r="AII339" s="91"/>
      <c r="AIJ339" s="91"/>
      <c r="AIK339" s="91"/>
      <c r="AIL339" s="91"/>
      <c r="AIM339" s="91"/>
      <c r="AIN339" s="91"/>
      <c r="AIO339" s="91"/>
      <c r="AIP339" s="91"/>
      <c r="AIQ339" s="91"/>
      <c r="AIR339" s="91"/>
      <c r="AIS339" s="91"/>
      <c r="AIT339" s="91"/>
      <c r="AIU339" s="91"/>
      <c r="AIV339" s="91"/>
      <c r="AIW339" s="91"/>
      <c r="AIX339" s="91"/>
      <c r="AIY339" s="91"/>
      <c r="AIZ339" s="91"/>
      <c r="AJA339" s="91"/>
      <c r="AJB339" s="91"/>
      <c r="AJC339" s="91"/>
      <c r="AJD339" s="91"/>
      <c r="AJE339" s="91"/>
      <c r="AJF339" s="91"/>
      <c r="AJG339" s="91"/>
      <c r="AJH339" s="91"/>
      <c r="AJI339" s="91"/>
      <c r="AJJ339" s="91"/>
      <c r="AJK339" s="91"/>
      <c r="AJL339" s="91"/>
      <c r="AJM339" s="91"/>
      <c r="AJN339" s="91"/>
      <c r="AJO339" s="91"/>
      <c r="AJP339" s="91"/>
      <c r="AJQ339" s="91"/>
      <c r="AJR339" s="91"/>
      <c r="AJS339" s="91"/>
      <c r="AJT339" s="91"/>
      <c r="AJU339" s="91"/>
      <c r="AJV339" s="91"/>
      <c r="AJW339" s="91"/>
      <c r="AJX339" s="91"/>
      <c r="AJY339" s="91"/>
      <c r="AJZ339" s="91"/>
      <c r="AKA339" s="91"/>
      <c r="AKB339" s="91"/>
      <c r="AKC339" s="91"/>
      <c r="AKD339" s="91"/>
      <c r="AKE339" s="91"/>
      <c r="AKF339" s="91"/>
      <c r="AKG339" s="91"/>
      <c r="AKH339" s="91"/>
      <c r="AKI339" s="91"/>
      <c r="AKJ339" s="91"/>
      <c r="AKK339" s="91"/>
      <c r="AKL339" s="91"/>
      <c r="AKM339" s="91"/>
      <c r="AKN339" s="91"/>
      <c r="AKO339" s="91"/>
      <c r="AKP339" s="91"/>
      <c r="AKQ339" s="91"/>
      <c r="AKR339" s="91"/>
      <c r="AKS339" s="91"/>
      <c r="AKT339" s="91"/>
      <c r="AKU339" s="91"/>
      <c r="AKV339" s="91"/>
      <c r="AKW339" s="91"/>
      <c r="AKX339" s="91"/>
      <c r="AKY339" s="91"/>
      <c r="AKZ339" s="91"/>
      <c r="ALA339" s="91"/>
      <c r="ALB339" s="91"/>
      <c r="ALC339" s="91"/>
      <c r="ALD339" s="91"/>
      <c r="ALE339" s="91"/>
      <c r="ALF339" s="91"/>
      <c r="ALG339" s="91"/>
      <c r="ALH339" s="91"/>
      <c r="ALI339" s="91"/>
      <c r="ALJ339" s="91"/>
      <c r="ALK339" s="91"/>
      <c r="ALL339" s="91"/>
      <c r="ALM339" s="91"/>
      <c r="ALN339" s="91"/>
      <c r="ALO339" s="91"/>
      <c r="ALP339" s="91"/>
      <c r="ALQ339" s="91"/>
      <c r="ALR339" s="91"/>
      <c r="ALS339" s="91"/>
      <c r="ALT339" s="91"/>
      <c r="ALU339" s="91"/>
      <c r="ALV339" s="91"/>
      <c r="ALW339" s="91"/>
      <c r="ALX339" s="91"/>
      <c r="ALY339" s="91"/>
      <c r="ALZ339" s="91"/>
      <c r="AMA339" s="91"/>
      <c r="AMB339" s="91"/>
      <c r="AMC339" s="91"/>
      <c r="AMD339" s="91"/>
      <c r="AME339" s="91"/>
      <c r="AMF339" s="91"/>
      <c r="AMG339" s="91"/>
      <c r="AMH339" s="91"/>
      <c r="AMI339" s="91"/>
      <c r="AMJ339" s="91"/>
    </row>
    <row r="340" spans="1:1024" x14ac:dyDescent="0.35">
      <c r="A340" s="107">
        <v>43938</v>
      </c>
      <c r="B340" s="103">
        <v>0.5</v>
      </c>
      <c r="C340" s="105">
        <v>1314</v>
      </c>
      <c r="D340" s="91"/>
      <c r="E340" s="91"/>
      <c r="F340" s="91"/>
      <c r="G340" s="91"/>
      <c r="H340" s="91"/>
      <c r="I340" s="91"/>
      <c r="J340" s="91"/>
      <c r="K340" s="91"/>
      <c r="L340" s="91"/>
      <c r="M340" s="91"/>
      <c r="N340" s="91"/>
      <c r="O340" s="91"/>
      <c r="P340" s="91"/>
      <c r="Q340" s="91"/>
      <c r="R340" s="91"/>
      <c r="S340" s="91"/>
      <c r="T340" s="91"/>
      <c r="U340" s="91"/>
      <c r="V340" s="91"/>
      <c r="W340" s="91"/>
      <c r="X340" s="91"/>
      <c r="Y340" s="91"/>
      <c r="Z340" s="91"/>
      <c r="AA340" s="91"/>
      <c r="AB340" s="91"/>
      <c r="AC340" s="91"/>
      <c r="AD340" s="91"/>
      <c r="AE340" s="91"/>
      <c r="AF340" s="91"/>
      <c r="AG340" s="91"/>
      <c r="AH340" s="91"/>
      <c r="AI340" s="91"/>
      <c r="AJ340" s="91"/>
      <c r="AK340" s="91"/>
      <c r="AL340" s="91"/>
      <c r="AM340" s="91"/>
      <c r="AN340" s="91"/>
      <c r="AO340" s="91"/>
      <c r="AP340" s="91"/>
      <c r="AQ340" s="91"/>
      <c r="AR340" s="91"/>
      <c r="AS340" s="91"/>
      <c r="AT340" s="91"/>
      <c r="AU340" s="91"/>
      <c r="AV340" s="91"/>
      <c r="AW340" s="91"/>
      <c r="AX340" s="91"/>
      <c r="AY340" s="91"/>
      <c r="AZ340" s="91"/>
      <c r="BA340" s="91"/>
      <c r="BB340" s="91"/>
      <c r="BC340" s="91"/>
      <c r="BD340" s="91"/>
      <c r="BE340" s="91"/>
      <c r="BF340" s="91"/>
      <c r="BG340" s="91"/>
      <c r="BH340" s="91"/>
      <c r="BI340" s="91"/>
      <c r="BJ340" s="91"/>
      <c r="BK340" s="91"/>
      <c r="BL340" s="91"/>
      <c r="BM340" s="91"/>
      <c r="BN340" s="91"/>
      <c r="BO340" s="91"/>
      <c r="BP340" s="91"/>
      <c r="BQ340" s="91"/>
      <c r="BR340" s="91"/>
      <c r="BS340" s="91"/>
      <c r="BT340" s="91"/>
      <c r="BU340" s="91"/>
      <c r="BV340" s="91"/>
      <c r="BW340" s="91"/>
      <c r="BX340" s="91"/>
      <c r="BY340" s="91"/>
      <c r="BZ340" s="91"/>
      <c r="CA340" s="91"/>
      <c r="CB340" s="91"/>
      <c r="CC340" s="91"/>
      <c r="CD340" s="91"/>
      <c r="CE340" s="91"/>
      <c r="CF340" s="91"/>
      <c r="CG340" s="91"/>
      <c r="CH340" s="91"/>
      <c r="CI340" s="91"/>
      <c r="CJ340" s="91"/>
      <c r="CK340" s="91"/>
      <c r="CL340" s="91"/>
      <c r="CM340" s="91"/>
      <c r="CN340" s="91"/>
      <c r="CO340" s="91"/>
      <c r="CP340" s="91"/>
      <c r="CQ340" s="91"/>
      <c r="CR340" s="91"/>
      <c r="CS340" s="91"/>
      <c r="CT340" s="91"/>
      <c r="CU340" s="91"/>
      <c r="CV340" s="91"/>
      <c r="CW340" s="91"/>
      <c r="CX340" s="91"/>
      <c r="CY340" s="91"/>
      <c r="CZ340" s="91"/>
      <c r="DA340" s="91"/>
      <c r="DB340" s="91"/>
      <c r="DC340" s="91"/>
      <c r="DD340" s="91"/>
      <c r="DE340" s="91"/>
      <c r="DF340" s="91"/>
      <c r="DG340" s="91"/>
      <c r="DH340" s="91"/>
      <c r="DI340" s="91"/>
      <c r="DJ340" s="91"/>
      <c r="DK340" s="91"/>
      <c r="DL340" s="91"/>
      <c r="DM340" s="91"/>
      <c r="DN340" s="91"/>
      <c r="DO340" s="91"/>
      <c r="DP340" s="91"/>
      <c r="DQ340" s="91"/>
      <c r="DR340" s="91"/>
      <c r="DS340" s="91"/>
      <c r="DT340" s="91"/>
      <c r="DU340" s="91"/>
      <c r="DV340" s="91"/>
      <c r="DW340" s="91"/>
      <c r="DX340" s="91"/>
      <c r="DY340" s="91"/>
      <c r="DZ340" s="91"/>
      <c r="EA340" s="91"/>
      <c r="EB340" s="91"/>
      <c r="EC340" s="91"/>
      <c r="ED340" s="91"/>
      <c r="EE340" s="91"/>
      <c r="EF340" s="91"/>
      <c r="EG340" s="91"/>
      <c r="EH340" s="91"/>
      <c r="EI340" s="91"/>
      <c r="EJ340" s="91"/>
      <c r="EK340" s="91"/>
      <c r="EL340" s="91"/>
      <c r="EM340" s="91"/>
      <c r="EN340" s="91"/>
      <c r="EO340" s="91"/>
      <c r="EP340" s="91"/>
      <c r="EQ340" s="91"/>
      <c r="ER340" s="91"/>
      <c r="ES340" s="91"/>
      <c r="ET340" s="91"/>
      <c r="EU340" s="91"/>
      <c r="EV340" s="91"/>
      <c r="EW340" s="91"/>
      <c r="EX340" s="91"/>
      <c r="EY340" s="91"/>
      <c r="EZ340" s="91"/>
      <c r="FA340" s="91"/>
      <c r="FB340" s="91"/>
      <c r="FC340" s="91"/>
      <c r="FD340" s="91"/>
      <c r="FE340" s="91"/>
      <c r="FF340" s="91"/>
      <c r="FG340" s="91"/>
      <c r="FH340" s="91"/>
      <c r="FI340" s="91"/>
      <c r="FJ340" s="91"/>
      <c r="FK340" s="91"/>
      <c r="FL340" s="91"/>
      <c r="FM340" s="91"/>
      <c r="FN340" s="91"/>
      <c r="FO340" s="91"/>
      <c r="FP340" s="91"/>
      <c r="FQ340" s="91"/>
      <c r="FR340" s="91"/>
      <c r="FS340" s="91"/>
      <c r="FT340" s="91"/>
      <c r="FU340" s="91"/>
      <c r="FV340" s="91"/>
      <c r="FW340" s="91"/>
      <c r="FX340" s="91"/>
      <c r="FY340" s="91"/>
      <c r="FZ340" s="91"/>
      <c r="GA340" s="91"/>
      <c r="GB340" s="91"/>
      <c r="GC340" s="91"/>
      <c r="GD340" s="91"/>
      <c r="GE340" s="91"/>
      <c r="GF340" s="91"/>
      <c r="GG340" s="91"/>
      <c r="GH340" s="91"/>
      <c r="GI340" s="91"/>
      <c r="GJ340" s="91"/>
      <c r="GK340" s="91"/>
      <c r="GL340" s="91"/>
      <c r="GM340" s="91"/>
      <c r="GN340" s="91"/>
      <c r="GO340" s="91"/>
      <c r="GP340" s="91"/>
      <c r="GQ340" s="91"/>
      <c r="GR340" s="91"/>
      <c r="GS340" s="91"/>
      <c r="GT340" s="91"/>
      <c r="GU340" s="91"/>
      <c r="GV340" s="91"/>
      <c r="GW340" s="91"/>
      <c r="GX340" s="91"/>
      <c r="GY340" s="91"/>
      <c r="GZ340" s="91"/>
      <c r="HA340" s="91"/>
      <c r="HB340" s="91"/>
      <c r="HC340" s="91"/>
      <c r="HD340" s="91"/>
      <c r="HE340" s="91"/>
      <c r="HF340" s="91"/>
      <c r="HG340" s="91"/>
      <c r="HH340" s="91"/>
      <c r="HI340" s="91"/>
      <c r="HJ340" s="91"/>
      <c r="HK340" s="91"/>
      <c r="HL340" s="91"/>
      <c r="HM340" s="91"/>
      <c r="HN340" s="91"/>
      <c r="HO340" s="91"/>
      <c r="HP340" s="91"/>
      <c r="HQ340" s="91"/>
      <c r="HR340" s="91"/>
      <c r="HS340" s="91"/>
      <c r="HT340" s="91"/>
      <c r="HU340" s="91"/>
      <c r="HV340" s="91"/>
      <c r="HW340" s="91"/>
      <c r="HX340" s="91"/>
      <c r="HY340" s="91"/>
      <c r="HZ340" s="91"/>
      <c r="IA340" s="91"/>
      <c r="IB340" s="91"/>
      <c r="IC340" s="91"/>
      <c r="ID340" s="91"/>
      <c r="IE340" s="91"/>
      <c r="IF340" s="91"/>
      <c r="IG340" s="91"/>
      <c r="IH340" s="91"/>
      <c r="II340" s="91"/>
      <c r="IJ340" s="91"/>
      <c r="IK340" s="91"/>
      <c r="IL340" s="91"/>
      <c r="IM340" s="91"/>
      <c r="IN340" s="91"/>
      <c r="IO340" s="91"/>
      <c r="IP340" s="91"/>
      <c r="IQ340" s="91"/>
      <c r="IR340" s="91"/>
      <c r="IS340" s="91"/>
      <c r="IT340" s="91"/>
      <c r="IU340" s="91"/>
      <c r="IV340" s="91"/>
      <c r="IW340" s="91"/>
      <c r="IX340" s="91"/>
      <c r="IY340" s="91"/>
      <c r="IZ340" s="91"/>
      <c r="JA340" s="91"/>
      <c r="JB340" s="91"/>
      <c r="JC340" s="91"/>
      <c r="JD340" s="91"/>
      <c r="JE340" s="91"/>
      <c r="JF340" s="91"/>
      <c r="JG340" s="91"/>
      <c r="JH340" s="91"/>
      <c r="JI340" s="91"/>
      <c r="JJ340" s="91"/>
      <c r="JK340" s="91"/>
      <c r="JL340" s="91"/>
      <c r="JM340" s="91"/>
      <c r="JN340" s="91"/>
      <c r="JO340" s="91"/>
      <c r="JP340" s="91"/>
      <c r="JQ340" s="91"/>
      <c r="JR340" s="91"/>
      <c r="JS340" s="91"/>
      <c r="JT340" s="91"/>
      <c r="JU340" s="91"/>
      <c r="JV340" s="91"/>
      <c r="JW340" s="91"/>
      <c r="JX340" s="91"/>
      <c r="JY340" s="91"/>
      <c r="JZ340" s="91"/>
      <c r="KA340" s="91"/>
      <c r="KB340" s="91"/>
      <c r="KC340" s="91"/>
      <c r="KD340" s="91"/>
      <c r="KE340" s="91"/>
      <c r="KF340" s="91"/>
      <c r="KG340" s="91"/>
      <c r="KH340" s="91"/>
      <c r="KI340" s="91"/>
      <c r="KJ340" s="91"/>
      <c r="KK340" s="91"/>
      <c r="KL340" s="91"/>
      <c r="KM340" s="91"/>
      <c r="KN340" s="91"/>
      <c r="KO340" s="91"/>
      <c r="KP340" s="91"/>
      <c r="KQ340" s="91"/>
      <c r="KR340" s="91"/>
      <c r="KS340" s="91"/>
      <c r="KT340" s="91"/>
      <c r="KU340" s="91"/>
      <c r="KV340" s="91"/>
      <c r="KW340" s="91"/>
      <c r="KX340" s="91"/>
      <c r="KY340" s="91"/>
      <c r="KZ340" s="91"/>
      <c r="LA340" s="91"/>
      <c r="LB340" s="91"/>
      <c r="LC340" s="91"/>
      <c r="LD340" s="91"/>
      <c r="LE340" s="91"/>
      <c r="LF340" s="91"/>
      <c r="LG340" s="91"/>
      <c r="LH340" s="91"/>
      <c r="LI340" s="91"/>
      <c r="LJ340" s="91"/>
      <c r="LK340" s="91"/>
      <c r="LL340" s="91"/>
      <c r="LM340" s="91"/>
      <c r="LN340" s="91"/>
      <c r="LO340" s="91"/>
      <c r="LP340" s="91"/>
      <c r="LQ340" s="91"/>
      <c r="LR340" s="91"/>
      <c r="LS340" s="91"/>
      <c r="LT340" s="91"/>
      <c r="LU340" s="91"/>
      <c r="LV340" s="91"/>
      <c r="LW340" s="91"/>
      <c r="LX340" s="91"/>
      <c r="LY340" s="91"/>
      <c r="LZ340" s="91"/>
      <c r="MA340" s="91"/>
      <c r="MB340" s="91"/>
      <c r="MC340" s="91"/>
      <c r="MD340" s="91"/>
      <c r="ME340" s="91"/>
      <c r="MF340" s="91"/>
      <c r="MG340" s="91"/>
      <c r="MH340" s="91"/>
      <c r="MI340" s="91"/>
      <c r="MJ340" s="91"/>
      <c r="MK340" s="91"/>
      <c r="ML340" s="91"/>
      <c r="MM340" s="91"/>
      <c r="MN340" s="91"/>
      <c r="MO340" s="91"/>
      <c r="MP340" s="91"/>
      <c r="MQ340" s="91"/>
      <c r="MR340" s="91"/>
      <c r="MS340" s="91"/>
      <c r="MT340" s="91"/>
      <c r="MU340" s="91"/>
      <c r="MV340" s="91"/>
      <c r="MW340" s="91"/>
      <c r="MX340" s="91"/>
      <c r="MY340" s="91"/>
      <c r="MZ340" s="91"/>
      <c r="NA340" s="91"/>
      <c r="NB340" s="91"/>
      <c r="NC340" s="91"/>
      <c r="ND340" s="91"/>
      <c r="NE340" s="91"/>
      <c r="NF340" s="91"/>
      <c r="NG340" s="91"/>
      <c r="NH340" s="91"/>
      <c r="NI340" s="91"/>
      <c r="NJ340" s="91"/>
      <c r="NK340" s="91"/>
      <c r="NL340" s="91"/>
      <c r="NM340" s="91"/>
      <c r="NN340" s="91"/>
      <c r="NO340" s="91"/>
      <c r="NP340" s="91"/>
      <c r="NQ340" s="91"/>
      <c r="NR340" s="91"/>
      <c r="NS340" s="91"/>
      <c r="NT340" s="91"/>
      <c r="NU340" s="91"/>
      <c r="NV340" s="91"/>
      <c r="NW340" s="91"/>
      <c r="NX340" s="91"/>
      <c r="NY340" s="91"/>
      <c r="NZ340" s="91"/>
      <c r="OA340" s="91"/>
      <c r="OB340" s="91"/>
      <c r="OC340" s="91"/>
      <c r="OD340" s="91"/>
      <c r="OE340" s="91"/>
      <c r="OF340" s="91"/>
      <c r="OG340" s="91"/>
      <c r="OH340" s="91"/>
      <c r="OI340" s="91"/>
      <c r="OJ340" s="91"/>
      <c r="OK340" s="91"/>
      <c r="OL340" s="91"/>
      <c r="OM340" s="91"/>
      <c r="ON340" s="91"/>
      <c r="OO340" s="91"/>
      <c r="OP340" s="91"/>
      <c r="OQ340" s="91"/>
      <c r="OR340" s="91"/>
      <c r="OS340" s="91"/>
      <c r="OT340" s="91"/>
      <c r="OU340" s="91"/>
      <c r="OV340" s="91"/>
      <c r="OW340" s="91"/>
      <c r="OX340" s="91"/>
      <c r="OY340" s="91"/>
      <c r="OZ340" s="91"/>
      <c r="PA340" s="91"/>
      <c r="PB340" s="91"/>
      <c r="PC340" s="91"/>
      <c r="PD340" s="91"/>
      <c r="PE340" s="91"/>
      <c r="PF340" s="91"/>
      <c r="PG340" s="91"/>
      <c r="PH340" s="91"/>
      <c r="PI340" s="91"/>
      <c r="PJ340" s="91"/>
      <c r="PK340" s="91"/>
      <c r="PL340" s="91"/>
      <c r="PM340" s="91"/>
      <c r="PN340" s="91"/>
      <c r="PO340" s="91"/>
      <c r="PP340" s="91"/>
      <c r="PQ340" s="91"/>
      <c r="PR340" s="91"/>
      <c r="PS340" s="91"/>
      <c r="PT340" s="91"/>
      <c r="PU340" s="91"/>
      <c r="PV340" s="91"/>
      <c r="PW340" s="91"/>
      <c r="PX340" s="91"/>
      <c r="PY340" s="91"/>
      <c r="PZ340" s="91"/>
      <c r="QA340" s="91"/>
      <c r="QB340" s="91"/>
      <c r="QC340" s="91"/>
      <c r="QD340" s="91"/>
      <c r="QE340" s="91"/>
      <c r="QF340" s="91"/>
      <c r="QG340" s="91"/>
      <c r="QH340" s="91"/>
      <c r="QI340" s="91"/>
      <c r="QJ340" s="91"/>
      <c r="QK340" s="91"/>
      <c r="QL340" s="91"/>
      <c r="QM340" s="91"/>
      <c r="QN340" s="91"/>
      <c r="QO340" s="91"/>
      <c r="QP340" s="91"/>
      <c r="QQ340" s="91"/>
      <c r="QR340" s="91"/>
      <c r="QS340" s="91"/>
      <c r="QT340" s="91"/>
      <c r="QU340" s="91"/>
      <c r="QV340" s="91"/>
      <c r="QW340" s="91"/>
      <c r="QX340" s="91"/>
      <c r="QY340" s="91"/>
      <c r="QZ340" s="91"/>
      <c r="RA340" s="91"/>
      <c r="RB340" s="91"/>
      <c r="RC340" s="91"/>
      <c r="RD340" s="91"/>
      <c r="RE340" s="91"/>
      <c r="RF340" s="91"/>
      <c r="RG340" s="91"/>
      <c r="RH340" s="91"/>
      <c r="RI340" s="91"/>
      <c r="RJ340" s="91"/>
      <c r="RK340" s="91"/>
      <c r="RL340" s="91"/>
      <c r="RM340" s="91"/>
      <c r="RN340" s="91"/>
      <c r="RO340" s="91"/>
      <c r="RP340" s="91"/>
      <c r="RQ340" s="91"/>
      <c r="RR340" s="91"/>
      <c r="RS340" s="91"/>
      <c r="RT340" s="91"/>
      <c r="RU340" s="91"/>
      <c r="RV340" s="91"/>
      <c r="RW340" s="91"/>
      <c r="RX340" s="91"/>
      <c r="RY340" s="91"/>
      <c r="RZ340" s="91"/>
      <c r="SA340" s="91"/>
      <c r="SB340" s="91"/>
      <c r="SC340" s="91"/>
      <c r="SD340" s="91"/>
      <c r="SE340" s="91"/>
      <c r="SF340" s="91"/>
      <c r="SG340" s="91"/>
      <c r="SH340" s="91"/>
      <c r="SI340" s="91"/>
      <c r="SJ340" s="91"/>
      <c r="SK340" s="91"/>
      <c r="SL340" s="91"/>
      <c r="SM340" s="91"/>
      <c r="SN340" s="91"/>
      <c r="SO340" s="91"/>
      <c r="SP340" s="91"/>
      <c r="SQ340" s="91"/>
      <c r="SR340" s="91"/>
      <c r="SS340" s="91"/>
      <c r="ST340" s="91"/>
      <c r="SU340" s="91"/>
      <c r="SV340" s="91"/>
      <c r="SW340" s="91"/>
      <c r="SX340" s="91"/>
      <c r="SY340" s="91"/>
      <c r="SZ340" s="91"/>
      <c r="TA340" s="91"/>
      <c r="TB340" s="91"/>
      <c r="TC340" s="91"/>
      <c r="TD340" s="91"/>
      <c r="TE340" s="91"/>
      <c r="TF340" s="91"/>
      <c r="TG340" s="91"/>
      <c r="TH340" s="91"/>
      <c r="TI340" s="91"/>
      <c r="TJ340" s="91"/>
      <c r="TK340" s="91"/>
      <c r="TL340" s="91"/>
      <c r="TM340" s="91"/>
      <c r="TN340" s="91"/>
      <c r="TO340" s="91"/>
      <c r="TP340" s="91"/>
      <c r="TQ340" s="91"/>
      <c r="TR340" s="91"/>
      <c r="TS340" s="91"/>
      <c r="TT340" s="91"/>
      <c r="TU340" s="91"/>
      <c r="TV340" s="91"/>
      <c r="TW340" s="91"/>
      <c r="TX340" s="91"/>
      <c r="TY340" s="91"/>
      <c r="TZ340" s="91"/>
      <c r="UA340" s="91"/>
      <c r="UB340" s="91"/>
      <c r="UC340" s="91"/>
      <c r="UD340" s="91"/>
      <c r="UE340" s="91"/>
      <c r="UF340" s="91"/>
      <c r="UG340" s="91"/>
      <c r="UH340" s="91"/>
      <c r="UI340" s="91"/>
      <c r="UJ340" s="91"/>
      <c r="UK340" s="91"/>
      <c r="UL340" s="91"/>
      <c r="UM340" s="91"/>
      <c r="UN340" s="91"/>
      <c r="UO340" s="91"/>
      <c r="UP340" s="91"/>
      <c r="UQ340" s="91"/>
      <c r="UR340" s="91"/>
      <c r="US340" s="91"/>
      <c r="UT340" s="91"/>
      <c r="UU340" s="91"/>
      <c r="UV340" s="91"/>
      <c r="UW340" s="91"/>
      <c r="UX340" s="91"/>
      <c r="UY340" s="91"/>
      <c r="UZ340" s="91"/>
      <c r="VA340" s="91"/>
      <c r="VB340" s="91"/>
      <c r="VC340" s="91"/>
      <c r="VD340" s="91"/>
      <c r="VE340" s="91"/>
      <c r="VF340" s="91"/>
      <c r="VG340" s="91"/>
      <c r="VH340" s="91"/>
      <c r="VI340" s="91"/>
      <c r="VJ340" s="91"/>
      <c r="VK340" s="91"/>
      <c r="VL340" s="91"/>
      <c r="VM340" s="91"/>
      <c r="VN340" s="91"/>
      <c r="VO340" s="91"/>
      <c r="VP340" s="91"/>
      <c r="VQ340" s="91"/>
      <c r="VR340" s="91"/>
      <c r="VS340" s="91"/>
      <c r="VT340" s="91"/>
      <c r="VU340" s="91"/>
      <c r="VV340" s="91"/>
      <c r="VW340" s="91"/>
      <c r="VX340" s="91"/>
      <c r="VY340" s="91"/>
      <c r="VZ340" s="91"/>
      <c r="WA340" s="91"/>
      <c r="WB340" s="91"/>
      <c r="WC340" s="91"/>
      <c r="WD340" s="91"/>
      <c r="WE340" s="91"/>
      <c r="WF340" s="91"/>
      <c r="WG340" s="91"/>
      <c r="WH340" s="91"/>
      <c r="WI340" s="91"/>
      <c r="WJ340" s="91"/>
      <c r="WK340" s="91"/>
      <c r="WL340" s="91"/>
      <c r="WM340" s="91"/>
      <c r="WN340" s="91"/>
      <c r="WO340" s="91"/>
      <c r="WP340" s="91"/>
      <c r="WQ340" s="91"/>
      <c r="WR340" s="91"/>
      <c r="WS340" s="91"/>
      <c r="WT340" s="91"/>
      <c r="WU340" s="91"/>
      <c r="WV340" s="91"/>
      <c r="WW340" s="91"/>
      <c r="WX340" s="91"/>
      <c r="WY340" s="91"/>
      <c r="WZ340" s="91"/>
      <c r="XA340" s="91"/>
      <c r="XB340" s="91"/>
      <c r="XC340" s="91"/>
      <c r="XD340" s="91"/>
      <c r="XE340" s="91"/>
      <c r="XF340" s="91"/>
      <c r="XG340" s="91"/>
      <c r="XH340" s="91"/>
      <c r="XI340" s="91"/>
      <c r="XJ340" s="91"/>
      <c r="XK340" s="91"/>
      <c r="XL340" s="91"/>
      <c r="XM340" s="91"/>
      <c r="XN340" s="91"/>
      <c r="XO340" s="91"/>
      <c r="XP340" s="91"/>
      <c r="XQ340" s="91"/>
      <c r="XR340" s="91"/>
      <c r="XS340" s="91"/>
      <c r="XT340" s="91"/>
      <c r="XU340" s="91"/>
      <c r="XV340" s="91"/>
      <c r="XW340" s="91"/>
      <c r="XX340" s="91"/>
      <c r="XY340" s="91"/>
      <c r="XZ340" s="91"/>
      <c r="YA340" s="91"/>
      <c r="YB340" s="91"/>
      <c r="YC340" s="91"/>
      <c r="YD340" s="91"/>
      <c r="YE340" s="91"/>
      <c r="YF340" s="91"/>
      <c r="YG340" s="91"/>
      <c r="YH340" s="91"/>
      <c r="YI340" s="91"/>
      <c r="YJ340" s="91"/>
      <c r="YK340" s="91"/>
      <c r="YL340" s="91"/>
      <c r="YM340" s="91"/>
      <c r="YN340" s="91"/>
      <c r="YO340" s="91"/>
      <c r="YP340" s="91"/>
      <c r="YQ340" s="91"/>
      <c r="YR340" s="91"/>
      <c r="YS340" s="91"/>
      <c r="YT340" s="91"/>
      <c r="YU340" s="91"/>
      <c r="YV340" s="91"/>
      <c r="YW340" s="91"/>
      <c r="YX340" s="91"/>
      <c r="YY340" s="91"/>
      <c r="YZ340" s="91"/>
      <c r="ZA340" s="91"/>
      <c r="ZB340" s="91"/>
      <c r="ZC340" s="91"/>
      <c r="ZD340" s="91"/>
      <c r="ZE340" s="91"/>
      <c r="ZF340" s="91"/>
      <c r="ZG340" s="91"/>
      <c r="ZH340" s="91"/>
      <c r="ZI340" s="91"/>
      <c r="ZJ340" s="91"/>
      <c r="ZK340" s="91"/>
      <c r="ZL340" s="91"/>
      <c r="ZM340" s="91"/>
      <c r="ZN340" s="91"/>
      <c r="ZO340" s="91"/>
      <c r="ZP340" s="91"/>
      <c r="ZQ340" s="91"/>
      <c r="ZR340" s="91"/>
      <c r="ZS340" s="91"/>
      <c r="ZT340" s="91"/>
      <c r="ZU340" s="91"/>
      <c r="ZV340" s="91"/>
      <c r="ZW340" s="91"/>
      <c r="ZX340" s="91"/>
      <c r="ZY340" s="91"/>
      <c r="ZZ340" s="91"/>
      <c r="AAA340" s="91"/>
      <c r="AAB340" s="91"/>
      <c r="AAC340" s="91"/>
      <c r="AAD340" s="91"/>
      <c r="AAE340" s="91"/>
      <c r="AAF340" s="91"/>
      <c r="AAG340" s="91"/>
      <c r="AAH340" s="91"/>
      <c r="AAI340" s="91"/>
      <c r="AAJ340" s="91"/>
      <c r="AAK340" s="91"/>
      <c r="AAL340" s="91"/>
      <c r="AAM340" s="91"/>
      <c r="AAN340" s="91"/>
      <c r="AAO340" s="91"/>
      <c r="AAP340" s="91"/>
      <c r="AAQ340" s="91"/>
      <c r="AAR340" s="91"/>
      <c r="AAS340" s="91"/>
      <c r="AAT340" s="91"/>
      <c r="AAU340" s="91"/>
      <c r="AAV340" s="91"/>
      <c r="AAW340" s="91"/>
      <c r="AAX340" s="91"/>
      <c r="AAY340" s="91"/>
      <c r="AAZ340" s="91"/>
      <c r="ABA340" s="91"/>
      <c r="ABB340" s="91"/>
      <c r="ABC340" s="91"/>
      <c r="ABD340" s="91"/>
      <c r="ABE340" s="91"/>
      <c r="ABF340" s="91"/>
      <c r="ABG340" s="91"/>
      <c r="ABH340" s="91"/>
      <c r="ABI340" s="91"/>
      <c r="ABJ340" s="91"/>
      <c r="ABK340" s="91"/>
      <c r="ABL340" s="91"/>
      <c r="ABM340" s="91"/>
      <c r="ABN340" s="91"/>
      <c r="ABO340" s="91"/>
      <c r="ABP340" s="91"/>
      <c r="ABQ340" s="91"/>
      <c r="ABR340" s="91"/>
      <c r="ABS340" s="91"/>
      <c r="ABT340" s="91"/>
      <c r="ABU340" s="91"/>
      <c r="ABV340" s="91"/>
      <c r="ABW340" s="91"/>
      <c r="ABX340" s="91"/>
      <c r="ABY340" s="91"/>
      <c r="ABZ340" s="91"/>
      <c r="ACA340" s="91"/>
      <c r="ACB340" s="91"/>
      <c r="ACC340" s="91"/>
      <c r="ACD340" s="91"/>
      <c r="ACE340" s="91"/>
      <c r="ACF340" s="91"/>
      <c r="ACG340" s="91"/>
      <c r="ACH340" s="91"/>
      <c r="ACI340" s="91"/>
      <c r="ACJ340" s="91"/>
      <c r="ACK340" s="91"/>
      <c r="ACL340" s="91"/>
      <c r="ACM340" s="91"/>
      <c r="ACN340" s="91"/>
      <c r="ACO340" s="91"/>
      <c r="ACP340" s="91"/>
      <c r="ACQ340" s="91"/>
      <c r="ACR340" s="91"/>
      <c r="ACS340" s="91"/>
      <c r="ACT340" s="91"/>
      <c r="ACU340" s="91"/>
      <c r="ACV340" s="91"/>
      <c r="ACW340" s="91"/>
      <c r="ACX340" s="91"/>
      <c r="ACY340" s="91"/>
      <c r="ACZ340" s="91"/>
      <c r="ADA340" s="91"/>
      <c r="ADB340" s="91"/>
      <c r="ADC340" s="91"/>
      <c r="ADD340" s="91"/>
      <c r="ADE340" s="91"/>
      <c r="ADF340" s="91"/>
      <c r="ADG340" s="91"/>
      <c r="ADH340" s="91"/>
      <c r="ADI340" s="91"/>
      <c r="ADJ340" s="91"/>
      <c r="ADK340" s="91"/>
      <c r="ADL340" s="91"/>
      <c r="ADM340" s="91"/>
      <c r="ADN340" s="91"/>
      <c r="ADO340" s="91"/>
      <c r="ADP340" s="91"/>
      <c r="ADQ340" s="91"/>
      <c r="ADR340" s="91"/>
      <c r="ADS340" s="91"/>
      <c r="ADT340" s="91"/>
      <c r="ADU340" s="91"/>
      <c r="ADV340" s="91"/>
      <c r="ADW340" s="91"/>
      <c r="ADX340" s="91"/>
      <c r="ADY340" s="91"/>
      <c r="ADZ340" s="91"/>
      <c r="AEA340" s="91"/>
      <c r="AEB340" s="91"/>
      <c r="AEC340" s="91"/>
      <c r="AED340" s="91"/>
      <c r="AEE340" s="91"/>
      <c r="AEF340" s="91"/>
      <c r="AEG340" s="91"/>
      <c r="AEH340" s="91"/>
      <c r="AEI340" s="91"/>
      <c r="AEJ340" s="91"/>
      <c r="AEK340" s="91"/>
      <c r="AEL340" s="91"/>
      <c r="AEM340" s="91"/>
      <c r="AEN340" s="91"/>
      <c r="AEO340" s="91"/>
      <c r="AEP340" s="91"/>
      <c r="AEQ340" s="91"/>
      <c r="AER340" s="91"/>
      <c r="AES340" s="91"/>
      <c r="AET340" s="91"/>
      <c r="AEU340" s="91"/>
      <c r="AEV340" s="91"/>
      <c r="AEW340" s="91"/>
      <c r="AEX340" s="91"/>
      <c r="AEY340" s="91"/>
      <c r="AEZ340" s="91"/>
      <c r="AFA340" s="91"/>
      <c r="AFB340" s="91"/>
      <c r="AFC340" s="91"/>
      <c r="AFD340" s="91"/>
      <c r="AFE340" s="91"/>
      <c r="AFF340" s="91"/>
      <c r="AFG340" s="91"/>
      <c r="AFH340" s="91"/>
      <c r="AFI340" s="91"/>
      <c r="AFJ340" s="91"/>
      <c r="AFK340" s="91"/>
      <c r="AFL340" s="91"/>
      <c r="AFM340" s="91"/>
      <c r="AFN340" s="91"/>
      <c r="AFO340" s="91"/>
      <c r="AFP340" s="91"/>
      <c r="AFQ340" s="91"/>
      <c r="AFR340" s="91"/>
      <c r="AFS340" s="91"/>
      <c r="AFT340" s="91"/>
      <c r="AFU340" s="91"/>
      <c r="AFV340" s="91"/>
      <c r="AFW340" s="91"/>
      <c r="AFX340" s="91"/>
      <c r="AFY340" s="91"/>
      <c r="AFZ340" s="91"/>
      <c r="AGA340" s="91"/>
      <c r="AGB340" s="91"/>
      <c r="AGC340" s="91"/>
      <c r="AGD340" s="91"/>
      <c r="AGE340" s="91"/>
      <c r="AGF340" s="91"/>
      <c r="AGG340" s="91"/>
      <c r="AGH340" s="91"/>
      <c r="AGI340" s="91"/>
      <c r="AGJ340" s="91"/>
      <c r="AGK340" s="91"/>
      <c r="AGL340" s="91"/>
      <c r="AGM340" s="91"/>
      <c r="AGN340" s="91"/>
      <c r="AGO340" s="91"/>
      <c r="AGP340" s="91"/>
      <c r="AGQ340" s="91"/>
      <c r="AGR340" s="91"/>
      <c r="AGS340" s="91"/>
      <c r="AGT340" s="91"/>
      <c r="AGU340" s="91"/>
      <c r="AGV340" s="91"/>
      <c r="AGW340" s="91"/>
      <c r="AGX340" s="91"/>
      <c r="AGY340" s="91"/>
      <c r="AGZ340" s="91"/>
      <c r="AHA340" s="91"/>
      <c r="AHB340" s="91"/>
      <c r="AHC340" s="91"/>
      <c r="AHD340" s="91"/>
      <c r="AHE340" s="91"/>
      <c r="AHF340" s="91"/>
      <c r="AHG340" s="91"/>
      <c r="AHH340" s="91"/>
      <c r="AHI340" s="91"/>
      <c r="AHJ340" s="91"/>
      <c r="AHK340" s="91"/>
      <c r="AHL340" s="91"/>
      <c r="AHM340" s="91"/>
      <c r="AHN340" s="91"/>
      <c r="AHO340" s="91"/>
      <c r="AHP340" s="91"/>
      <c r="AHQ340" s="91"/>
      <c r="AHR340" s="91"/>
      <c r="AHS340" s="91"/>
      <c r="AHT340" s="91"/>
      <c r="AHU340" s="91"/>
      <c r="AHV340" s="91"/>
      <c r="AHW340" s="91"/>
      <c r="AHX340" s="91"/>
      <c r="AHY340" s="91"/>
      <c r="AHZ340" s="91"/>
      <c r="AIA340" s="91"/>
      <c r="AIB340" s="91"/>
      <c r="AIC340" s="91"/>
      <c r="AID340" s="91"/>
      <c r="AIE340" s="91"/>
      <c r="AIF340" s="91"/>
      <c r="AIG340" s="91"/>
      <c r="AIH340" s="91"/>
      <c r="AII340" s="91"/>
      <c r="AIJ340" s="91"/>
      <c r="AIK340" s="91"/>
      <c r="AIL340" s="91"/>
      <c r="AIM340" s="91"/>
      <c r="AIN340" s="91"/>
      <c r="AIO340" s="91"/>
      <c r="AIP340" s="91"/>
      <c r="AIQ340" s="91"/>
      <c r="AIR340" s="91"/>
      <c r="AIS340" s="91"/>
      <c r="AIT340" s="91"/>
      <c r="AIU340" s="91"/>
      <c r="AIV340" s="91"/>
      <c r="AIW340" s="91"/>
      <c r="AIX340" s="91"/>
      <c r="AIY340" s="91"/>
      <c r="AIZ340" s="91"/>
      <c r="AJA340" s="91"/>
      <c r="AJB340" s="91"/>
      <c r="AJC340" s="91"/>
      <c r="AJD340" s="91"/>
      <c r="AJE340" s="91"/>
      <c r="AJF340" s="91"/>
      <c r="AJG340" s="91"/>
      <c r="AJH340" s="91"/>
      <c r="AJI340" s="91"/>
      <c r="AJJ340" s="91"/>
      <c r="AJK340" s="91"/>
      <c r="AJL340" s="91"/>
      <c r="AJM340" s="91"/>
      <c r="AJN340" s="91"/>
      <c r="AJO340" s="91"/>
      <c r="AJP340" s="91"/>
      <c r="AJQ340" s="91"/>
      <c r="AJR340" s="91"/>
      <c r="AJS340" s="91"/>
      <c r="AJT340" s="91"/>
      <c r="AJU340" s="91"/>
      <c r="AJV340" s="91"/>
      <c r="AJW340" s="91"/>
      <c r="AJX340" s="91"/>
      <c r="AJY340" s="91"/>
      <c r="AJZ340" s="91"/>
      <c r="AKA340" s="91"/>
      <c r="AKB340" s="91"/>
      <c r="AKC340" s="91"/>
      <c r="AKD340" s="91"/>
      <c r="AKE340" s="91"/>
      <c r="AKF340" s="91"/>
      <c r="AKG340" s="91"/>
      <c r="AKH340" s="91"/>
      <c r="AKI340" s="91"/>
      <c r="AKJ340" s="91"/>
      <c r="AKK340" s="91"/>
      <c r="AKL340" s="91"/>
      <c r="AKM340" s="91"/>
      <c r="AKN340" s="91"/>
      <c r="AKO340" s="91"/>
      <c r="AKP340" s="91"/>
      <c r="AKQ340" s="91"/>
      <c r="AKR340" s="91"/>
      <c r="AKS340" s="91"/>
      <c r="AKT340" s="91"/>
      <c r="AKU340" s="91"/>
      <c r="AKV340" s="91"/>
      <c r="AKW340" s="91"/>
      <c r="AKX340" s="91"/>
      <c r="AKY340" s="91"/>
      <c r="AKZ340" s="91"/>
      <c r="ALA340" s="91"/>
      <c r="ALB340" s="91"/>
      <c r="ALC340" s="91"/>
      <c r="ALD340" s="91"/>
      <c r="ALE340" s="91"/>
      <c r="ALF340" s="91"/>
      <c r="ALG340" s="91"/>
      <c r="ALH340" s="91"/>
      <c r="ALI340" s="91"/>
      <c r="ALJ340" s="91"/>
      <c r="ALK340" s="91"/>
      <c r="ALL340" s="91"/>
      <c r="ALM340" s="91"/>
      <c r="ALN340" s="91"/>
      <c r="ALO340" s="91"/>
      <c r="ALP340" s="91"/>
      <c r="ALQ340" s="91"/>
      <c r="ALR340" s="91"/>
      <c r="ALS340" s="91"/>
      <c r="ALT340" s="91"/>
      <c r="ALU340" s="91"/>
      <c r="ALV340" s="91"/>
      <c r="ALW340" s="91"/>
      <c r="ALX340" s="91"/>
      <c r="ALY340" s="91"/>
      <c r="ALZ340" s="91"/>
      <c r="AMA340" s="91"/>
      <c r="AMB340" s="91"/>
      <c r="AMC340" s="91"/>
      <c r="AMD340" s="91"/>
      <c r="AME340" s="91"/>
      <c r="AMF340" s="91"/>
      <c r="AMG340" s="91"/>
      <c r="AMH340" s="91"/>
      <c r="AMI340" s="91"/>
      <c r="AMJ340" s="91"/>
    </row>
    <row r="341" spans="1:1024" x14ac:dyDescent="0.35">
      <c r="A341" s="107">
        <v>43937</v>
      </c>
      <c r="B341" s="103">
        <v>0.5</v>
      </c>
      <c r="C341" s="105">
        <v>1198</v>
      </c>
      <c r="D341" s="91"/>
      <c r="E341" s="91"/>
      <c r="F341" s="91"/>
      <c r="G341" s="91"/>
      <c r="H341" s="91"/>
      <c r="I341" s="91"/>
      <c r="J341" s="91"/>
      <c r="K341" s="91"/>
      <c r="L341" s="91"/>
      <c r="M341" s="91"/>
      <c r="N341" s="91"/>
      <c r="O341" s="91"/>
      <c r="P341" s="91"/>
      <c r="Q341" s="91"/>
      <c r="R341" s="91"/>
      <c r="S341" s="91"/>
      <c r="T341" s="91"/>
      <c r="U341" s="91"/>
      <c r="V341" s="91"/>
      <c r="W341" s="91"/>
      <c r="X341" s="91"/>
      <c r="Y341" s="91"/>
      <c r="Z341" s="91"/>
      <c r="AA341" s="91"/>
      <c r="AB341" s="91"/>
      <c r="AC341" s="91"/>
      <c r="AD341" s="91"/>
      <c r="AE341" s="91"/>
      <c r="AF341" s="91"/>
      <c r="AG341" s="91"/>
      <c r="AH341" s="91"/>
      <c r="AI341" s="91"/>
      <c r="AJ341" s="91"/>
      <c r="AK341" s="91"/>
      <c r="AL341" s="91"/>
      <c r="AM341" s="91"/>
      <c r="AN341" s="91"/>
      <c r="AO341" s="91"/>
      <c r="AP341" s="91"/>
      <c r="AQ341" s="91"/>
      <c r="AR341" s="91"/>
      <c r="AS341" s="91"/>
      <c r="AT341" s="91"/>
      <c r="AU341" s="91"/>
      <c r="AV341" s="91"/>
      <c r="AW341" s="91"/>
      <c r="AX341" s="91"/>
      <c r="AY341" s="91"/>
      <c r="AZ341" s="91"/>
      <c r="BA341" s="91"/>
      <c r="BB341" s="91"/>
      <c r="BC341" s="91"/>
      <c r="BD341" s="91"/>
      <c r="BE341" s="91"/>
      <c r="BF341" s="91"/>
      <c r="BG341" s="91"/>
      <c r="BH341" s="91"/>
      <c r="BI341" s="91"/>
      <c r="BJ341" s="91"/>
      <c r="BK341" s="91"/>
      <c r="BL341" s="91"/>
      <c r="BM341" s="91"/>
      <c r="BN341" s="91"/>
      <c r="BO341" s="91"/>
      <c r="BP341" s="91"/>
      <c r="BQ341" s="91"/>
      <c r="BR341" s="91"/>
      <c r="BS341" s="91"/>
      <c r="BT341" s="91"/>
      <c r="BU341" s="91"/>
      <c r="BV341" s="91"/>
      <c r="BW341" s="91"/>
      <c r="BX341" s="91"/>
      <c r="BY341" s="91"/>
      <c r="BZ341" s="91"/>
      <c r="CA341" s="91"/>
      <c r="CB341" s="91"/>
      <c r="CC341" s="91"/>
      <c r="CD341" s="91"/>
      <c r="CE341" s="91"/>
      <c r="CF341" s="91"/>
      <c r="CG341" s="91"/>
      <c r="CH341" s="91"/>
      <c r="CI341" s="91"/>
      <c r="CJ341" s="91"/>
      <c r="CK341" s="91"/>
      <c r="CL341" s="91"/>
      <c r="CM341" s="91"/>
      <c r="CN341" s="91"/>
      <c r="CO341" s="91"/>
      <c r="CP341" s="91"/>
      <c r="CQ341" s="91"/>
      <c r="CR341" s="91"/>
      <c r="CS341" s="91"/>
      <c r="CT341" s="91"/>
      <c r="CU341" s="91"/>
      <c r="CV341" s="91"/>
      <c r="CW341" s="91"/>
      <c r="CX341" s="91"/>
      <c r="CY341" s="91"/>
      <c r="CZ341" s="91"/>
      <c r="DA341" s="91"/>
      <c r="DB341" s="91"/>
      <c r="DC341" s="91"/>
      <c r="DD341" s="91"/>
      <c r="DE341" s="91"/>
      <c r="DF341" s="91"/>
      <c r="DG341" s="91"/>
      <c r="DH341" s="91"/>
      <c r="DI341" s="91"/>
      <c r="DJ341" s="91"/>
      <c r="DK341" s="91"/>
      <c r="DL341" s="91"/>
      <c r="DM341" s="91"/>
      <c r="DN341" s="91"/>
      <c r="DO341" s="91"/>
      <c r="DP341" s="91"/>
      <c r="DQ341" s="91"/>
      <c r="DR341" s="91"/>
      <c r="DS341" s="91"/>
      <c r="DT341" s="91"/>
      <c r="DU341" s="91"/>
      <c r="DV341" s="91"/>
      <c r="DW341" s="91"/>
      <c r="DX341" s="91"/>
      <c r="DY341" s="91"/>
      <c r="DZ341" s="91"/>
      <c r="EA341" s="91"/>
      <c r="EB341" s="91"/>
      <c r="EC341" s="91"/>
      <c r="ED341" s="91"/>
      <c r="EE341" s="91"/>
      <c r="EF341" s="91"/>
      <c r="EG341" s="91"/>
      <c r="EH341" s="91"/>
      <c r="EI341" s="91"/>
      <c r="EJ341" s="91"/>
      <c r="EK341" s="91"/>
      <c r="EL341" s="91"/>
      <c r="EM341" s="91"/>
      <c r="EN341" s="91"/>
      <c r="EO341" s="91"/>
      <c r="EP341" s="91"/>
      <c r="EQ341" s="91"/>
      <c r="ER341" s="91"/>
      <c r="ES341" s="91"/>
      <c r="ET341" s="91"/>
      <c r="EU341" s="91"/>
      <c r="EV341" s="91"/>
      <c r="EW341" s="91"/>
      <c r="EX341" s="91"/>
      <c r="EY341" s="91"/>
      <c r="EZ341" s="91"/>
      <c r="FA341" s="91"/>
      <c r="FB341" s="91"/>
      <c r="FC341" s="91"/>
      <c r="FD341" s="91"/>
      <c r="FE341" s="91"/>
      <c r="FF341" s="91"/>
      <c r="FG341" s="91"/>
      <c r="FH341" s="91"/>
      <c r="FI341" s="91"/>
      <c r="FJ341" s="91"/>
      <c r="FK341" s="91"/>
      <c r="FL341" s="91"/>
      <c r="FM341" s="91"/>
      <c r="FN341" s="91"/>
      <c r="FO341" s="91"/>
      <c r="FP341" s="91"/>
      <c r="FQ341" s="91"/>
      <c r="FR341" s="91"/>
      <c r="FS341" s="91"/>
      <c r="FT341" s="91"/>
      <c r="FU341" s="91"/>
      <c r="FV341" s="91"/>
      <c r="FW341" s="91"/>
      <c r="FX341" s="91"/>
      <c r="FY341" s="91"/>
      <c r="FZ341" s="91"/>
      <c r="GA341" s="91"/>
      <c r="GB341" s="91"/>
      <c r="GC341" s="91"/>
      <c r="GD341" s="91"/>
      <c r="GE341" s="91"/>
      <c r="GF341" s="91"/>
      <c r="GG341" s="91"/>
      <c r="GH341" s="91"/>
      <c r="GI341" s="91"/>
      <c r="GJ341" s="91"/>
      <c r="GK341" s="91"/>
      <c r="GL341" s="91"/>
      <c r="GM341" s="91"/>
      <c r="GN341" s="91"/>
      <c r="GO341" s="91"/>
      <c r="GP341" s="91"/>
      <c r="GQ341" s="91"/>
      <c r="GR341" s="91"/>
      <c r="GS341" s="91"/>
      <c r="GT341" s="91"/>
      <c r="GU341" s="91"/>
      <c r="GV341" s="91"/>
      <c r="GW341" s="91"/>
      <c r="GX341" s="91"/>
      <c r="GY341" s="91"/>
      <c r="GZ341" s="91"/>
      <c r="HA341" s="91"/>
      <c r="HB341" s="91"/>
      <c r="HC341" s="91"/>
      <c r="HD341" s="91"/>
      <c r="HE341" s="91"/>
      <c r="HF341" s="91"/>
      <c r="HG341" s="91"/>
      <c r="HH341" s="91"/>
      <c r="HI341" s="91"/>
      <c r="HJ341" s="91"/>
      <c r="HK341" s="91"/>
      <c r="HL341" s="91"/>
      <c r="HM341" s="91"/>
      <c r="HN341" s="91"/>
      <c r="HO341" s="91"/>
      <c r="HP341" s="91"/>
      <c r="HQ341" s="91"/>
      <c r="HR341" s="91"/>
      <c r="HS341" s="91"/>
      <c r="HT341" s="91"/>
      <c r="HU341" s="91"/>
      <c r="HV341" s="91"/>
      <c r="HW341" s="91"/>
      <c r="HX341" s="91"/>
      <c r="HY341" s="91"/>
      <c r="HZ341" s="91"/>
      <c r="IA341" s="91"/>
      <c r="IB341" s="91"/>
      <c r="IC341" s="91"/>
      <c r="ID341" s="91"/>
      <c r="IE341" s="91"/>
      <c r="IF341" s="91"/>
      <c r="IG341" s="91"/>
      <c r="IH341" s="91"/>
      <c r="II341" s="91"/>
      <c r="IJ341" s="91"/>
      <c r="IK341" s="91"/>
      <c r="IL341" s="91"/>
      <c r="IM341" s="91"/>
      <c r="IN341" s="91"/>
      <c r="IO341" s="91"/>
      <c r="IP341" s="91"/>
      <c r="IQ341" s="91"/>
      <c r="IR341" s="91"/>
      <c r="IS341" s="91"/>
      <c r="IT341" s="91"/>
      <c r="IU341" s="91"/>
      <c r="IV341" s="91"/>
      <c r="IW341" s="91"/>
      <c r="IX341" s="91"/>
      <c r="IY341" s="91"/>
      <c r="IZ341" s="91"/>
      <c r="JA341" s="91"/>
      <c r="JB341" s="91"/>
      <c r="JC341" s="91"/>
      <c r="JD341" s="91"/>
      <c r="JE341" s="91"/>
      <c r="JF341" s="91"/>
      <c r="JG341" s="91"/>
      <c r="JH341" s="91"/>
      <c r="JI341" s="91"/>
      <c r="JJ341" s="91"/>
      <c r="JK341" s="91"/>
      <c r="JL341" s="91"/>
      <c r="JM341" s="91"/>
      <c r="JN341" s="91"/>
      <c r="JO341" s="91"/>
      <c r="JP341" s="91"/>
      <c r="JQ341" s="91"/>
      <c r="JR341" s="91"/>
      <c r="JS341" s="91"/>
      <c r="JT341" s="91"/>
      <c r="JU341" s="91"/>
      <c r="JV341" s="91"/>
      <c r="JW341" s="91"/>
      <c r="JX341" s="91"/>
      <c r="JY341" s="91"/>
      <c r="JZ341" s="91"/>
      <c r="KA341" s="91"/>
      <c r="KB341" s="91"/>
      <c r="KC341" s="91"/>
      <c r="KD341" s="91"/>
      <c r="KE341" s="91"/>
      <c r="KF341" s="91"/>
      <c r="KG341" s="91"/>
      <c r="KH341" s="91"/>
      <c r="KI341" s="91"/>
      <c r="KJ341" s="91"/>
      <c r="KK341" s="91"/>
      <c r="KL341" s="91"/>
      <c r="KM341" s="91"/>
      <c r="KN341" s="91"/>
      <c r="KO341" s="91"/>
      <c r="KP341" s="91"/>
      <c r="KQ341" s="91"/>
      <c r="KR341" s="91"/>
      <c r="KS341" s="91"/>
      <c r="KT341" s="91"/>
      <c r="KU341" s="91"/>
      <c r="KV341" s="91"/>
      <c r="KW341" s="91"/>
      <c r="KX341" s="91"/>
      <c r="KY341" s="91"/>
      <c r="KZ341" s="91"/>
      <c r="LA341" s="91"/>
      <c r="LB341" s="91"/>
      <c r="LC341" s="91"/>
      <c r="LD341" s="91"/>
      <c r="LE341" s="91"/>
      <c r="LF341" s="91"/>
      <c r="LG341" s="91"/>
      <c r="LH341" s="91"/>
      <c r="LI341" s="91"/>
      <c r="LJ341" s="91"/>
      <c r="LK341" s="91"/>
      <c r="LL341" s="91"/>
      <c r="LM341" s="91"/>
      <c r="LN341" s="91"/>
      <c r="LO341" s="91"/>
      <c r="LP341" s="91"/>
      <c r="LQ341" s="91"/>
      <c r="LR341" s="91"/>
      <c r="LS341" s="91"/>
      <c r="LT341" s="91"/>
      <c r="LU341" s="91"/>
      <c r="LV341" s="91"/>
      <c r="LW341" s="91"/>
      <c r="LX341" s="91"/>
      <c r="LY341" s="91"/>
      <c r="LZ341" s="91"/>
      <c r="MA341" s="91"/>
      <c r="MB341" s="91"/>
      <c r="MC341" s="91"/>
      <c r="MD341" s="91"/>
      <c r="ME341" s="91"/>
      <c r="MF341" s="91"/>
      <c r="MG341" s="91"/>
      <c r="MH341" s="91"/>
      <c r="MI341" s="91"/>
      <c r="MJ341" s="91"/>
      <c r="MK341" s="91"/>
      <c r="ML341" s="91"/>
      <c r="MM341" s="91"/>
      <c r="MN341" s="91"/>
      <c r="MO341" s="91"/>
      <c r="MP341" s="91"/>
      <c r="MQ341" s="91"/>
      <c r="MR341" s="91"/>
      <c r="MS341" s="91"/>
      <c r="MT341" s="91"/>
      <c r="MU341" s="91"/>
      <c r="MV341" s="91"/>
      <c r="MW341" s="91"/>
      <c r="MX341" s="91"/>
      <c r="MY341" s="91"/>
      <c r="MZ341" s="91"/>
      <c r="NA341" s="91"/>
      <c r="NB341" s="91"/>
      <c r="NC341" s="91"/>
      <c r="ND341" s="91"/>
      <c r="NE341" s="91"/>
      <c r="NF341" s="91"/>
      <c r="NG341" s="91"/>
      <c r="NH341" s="91"/>
      <c r="NI341" s="91"/>
      <c r="NJ341" s="91"/>
      <c r="NK341" s="91"/>
      <c r="NL341" s="91"/>
      <c r="NM341" s="91"/>
      <c r="NN341" s="91"/>
      <c r="NO341" s="91"/>
      <c r="NP341" s="91"/>
      <c r="NQ341" s="91"/>
      <c r="NR341" s="91"/>
      <c r="NS341" s="91"/>
      <c r="NT341" s="91"/>
      <c r="NU341" s="91"/>
      <c r="NV341" s="91"/>
      <c r="NW341" s="91"/>
      <c r="NX341" s="91"/>
      <c r="NY341" s="91"/>
      <c r="NZ341" s="91"/>
      <c r="OA341" s="91"/>
      <c r="OB341" s="91"/>
      <c r="OC341" s="91"/>
      <c r="OD341" s="91"/>
      <c r="OE341" s="91"/>
      <c r="OF341" s="91"/>
      <c r="OG341" s="91"/>
      <c r="OH341" s="91"/>
      <c r="OI341" s="91"/>
      <c r="OJ341" s="91"/>
      <c r="OK341" s="91"/>
      <c r="OL341" s="91"/>
      <c r="OM341" s="91"/>
      <c r="ON341" s="91"/>
      <c r="OO341" s="91"/>
      <c r="OP341" s="91"/>
      <c r="OQ341" s="91"/>
      <c r="OR341" s="91"/>
      <c r="OS341" s="91"/>
      <c r="OT341" s="91"/>
      <c r="OU341" s="91"/>
      <c r="OV341" s="91"/>
      <c r="OW341" s="91"/>
      <c r="OX341" s="91"/>
      <c r="OY341" s="91"/>
      <c r="OZ341" s="91"/>
      <c r="PA341" s="91"/>
      <c r="PB341" s="91"/>
      <c r="PC341" s="91"/>
      <c r="PD341" s="91"/>
      <c r="PE341" s="91"/>
      <c r="PF341" s="91"/>
      <c r="PG341" s="91"/>
      <c r="PH341" s="91"/>
      <c r="PI341" s="91"/>
      <c r="PJ341" s="91"/>
      <c r="PK341" s="91"/>
      <c r="PL341" s="91"/>
      <c r="PM341" s="91"/>
      <c r="PN341" s="91"/>
      <c r="PO341" s="91"/>
      <c r="PP341" s="91"/>
      <c r="PQ341" s="91"/>
      <c r="PR341" s="91"/>
      <c r="PS341" s="91"/>
      <c r="PT341" s="91"/>
      <c r="PU341" s="91"/>
      <c r="PV341" s="91"/>
      <c r="PW341" s="91"/>
      <c r="PX341" s="91"/>
      <c r="PY341" s="91"/>
      <c r="PZ341" s="91"/>
      <c r="QA341" s="91"/>
      <c r="QB341" s="91"/>
      <c r="QC341" s="91"/>
      <c r="QD341" s="91"/>
      <c r="QE341" s="91"/>
      <c r="QF341" s="91"/>
      <c r="QG341" s="91"/>
      <c r="QH341" s="91"/>
      <c r="QI341" s="91"/>
      <c r="QJ341" s="91"/>
      <c r="QK341" s="91"/>
      <c r="QL341" s="91"/>
      <c r="QM341" s="91"/>
      <c r="QN341" s="91"/>
      <c r="QO341" s="91"/>
      <c r="QP341" s="91"/>
      <c r="QQ341" s="91"/>
      <c r="QR341" s="91"/>
      <c r="QS341" s="91"/>
      <c r="QT341" s="91"/>
      <c r="QU341" s="91"/>
      <c r="QV341" s="91"/>
      <c r="QW341" s="91"/>
      <c r="QX341" s="91"/>
      <c r="QY341" s="91"/>
      <c r="QZ341" s="91"/>
      <c r="RA341" s="91"/>
      <c r="RB341" s="91"/>
      <c r="RC341" s="91"/>
      <c r="RD341" s="91"/>
      <c r="RE341" s="91"/>
      <c r="RF341" s="91"/>
      <c r="RG341" s="91"/>
      <c r="RH341" s="91"/>
      <c r="RI341" s="91"/>
      <c r="RJ341" s="91"/>
      <c r="RK341" s="91"/>
      <c r="RL341" s="91"/>
      <c r="RM341" s="91"/>
      <c r="RN341" s="91"/>
      <c r="RO341" s="91"/>
      <c r="RP341" s="91"/>
      <c r="RQ341" s="91"/>
      <c r="RR341" s="91"/>
      <c r="RS341" s="91"/>
      <c r="RT341" s="91"/>
      <c r="RU341" s="91"/>
      <c r="RV341" s="91"/>
      <c r="RW341" s="91"/>
      <c r="RX341" s="91"/>
      <c r="RY341" s="91"/>
      <c r="RZ341" s="91"/>
      <c r="SA341" s="91"/>
      <c r="SB341" s="91"/>
      <c r="SC341" s="91"/>
      <c r="SD341" s="91"/>
      <c r="SE341" s="91"/>
      <c r="SF341" s="91"/>
      <c r="SG341" s="91"/>
      <c r="SH341" s="91"/>
      <c r="SI341" s="91"/>
      <c r="SJ341" s="91"/>
      <c r="SK341" s="91"/>
      <c r="SL341" s="91"/>
      <c r="SM341" s="91"/>
      <c r="SN341" s="91"/>
      <c r="SO341" s="91"/>
      <c r="SP341" s="91"/>
      <c r="SQ341" s="91"/>
      <c r="SR341" s="91"/>
      <c r="SS341" s="91"/>
      <c r="ST341" s="91"/>
      <c r="SU341" s="91"/>
      <c r="SV341" s="91"/>
      <c r="SW341" s="91"/>
      <c r="SX341" s="91"/>
      <c r="SY341" s="91"/>
      <c r="SZ341" s="91"/>
      <c r="TA341" s="91"/>
      <c r="TB341" s="91"/>
      <c r="TC341" s="91"/>
      <c r="TD341" s="91"/>
      <c r="TE341" s="91"/>
      <c r="TF341" s="91"/>
      <c r="TG341" s="91"/>
      <c r="TH341" s="91"/>
      <c r="TI341" s="91"/>
      <c r="TJ341" s="91"/>
      <c r="TK341" s="91"/>
      <c r="TL341" s="91"/>
      <c r="TM341" s="91"/>
      <c r="TN341" s="91"/>
      <c r="TO341" s="91"/>
      <c r="TP341" s="91"/>
      <c r="TQ341" s="91"/>
      <c r="TR341" s="91"/>
      <c r="TS341" s="91"/>
      <c r="TT341" s="91"/>
      <c r="TU341" s="91"/>
      <c r="TV341" s="91"/>
      <c r="TW341" s="91"/>
      <c r="TX341" s="91"/>
      <c r="TY341" s="91"/>
      <c r="TZ341" s="91"/>
      <c r="UA341" s="91"/>
      <c r="UB341" s="91"/>
      <c r="UC341" s="91"/>
      <c r="UD341" s="91"/>
      <c r="UE341" s="91"/>
      <c r="UF341" s="91"/>
      <c r="UG341" s="91"/>
      <c r="UH341" s="91"/>
      <c r="UI341" s="91"/>
      <c r="UJ341" s="91"/>
      <c r="UK341" s="91"/>
      <c r="UL341" s="91"/>
      <c r="UM341" s="91"/>
      <c r="UN341" s="91"/>
      <c r="UO341" s="91"/>
      <c r="UP341" s="91"/>
      <c r="UQ341" s="91"/>
      <c r="UR341" s="91"/>
      <c r="US341" s="91"/>
      <c r="UT341" s="91"/>
      <c r="UU341" s="91"/>
      <c r="UV341" s="91"/>
      <c r="UW341" s="91"/>
      <c r="UX341" s="91"/>
      <c r="UY341" s="91"/>
      <c r="UZ341" s="91"/>
      <c r="VA341" s="91"/>
      <c r="VB341" s="91"/>
      <c r="VC341" s="91"/>
      <c r="VD341" s="91"/>
      <c r="VE341" s="91"/>
      <c r="VF341" s="91"/>
      <c r="VG341" s="91"/>
      <c r="VH341" s="91"/>
      <c r="VI341" s="91"/>
      <c r="VJ341" s="91"/>
      <c r="VK341" s="91"/>
      <c r="VL341" s="91"/>
      <c r="VM341" s="91"/>
      <c r="VN341" s="91"/>
      <c r="VO341" s="91"/>
      <c r="VP341" s="91"/>
      <c r="VQ341" s="91"/>
      <c r="VR341" s="91"/>
      <c r="VS341" s="91"/>
      <c r="VT341" s="91"/>
      <c r="VU341" s="91"/>
      <c r="VV341" s="91"/>
      <c r="VW341" s="91"/>
      <c r="VX341" s="91"/>
      <c r="VY341" s="91"/>
      <c r="VZ341" s="91"/>
      <c r="WA341" s="91"/>
      <c r="WB341" s="91"/>
      <c r="WC341" s="91"/>
      <c r="WD341" s="91"/>
      <c r="WE341" s="91"/>
      <c r="WF341" s="91"/>
      <c r="WG341" s="91"/>
      <c r="WH341" s="91"/>
      <c r="WI341" s="91"/>
      <c r="WJ341" s="91"/>
      <c r="WK341" s="91"/>
      <c r="WL341" s="91"/>
      <c r="WM341" s="91"/>
      <c r="WN341" s="91"/>
      <c r="WO341" s="91"/>
      <c r="WP341" s="91"/>
      <c r="WQ341" s="91"/>
      <c r="WR341" s="91"/>
      <c r="WS341" s="91"/>
      <c r="WT341" s="91"/>
      <c r="WU341" s="91"/>
      <c r="WV341" s="91"/>
      <c r="WW341" s="91"/>
      <c r="WX341" s="91"/>
      <c r="WY341" s="91"/>
      <c r="WZ341" s="91"/>
      <c r="XA341" s="91"/>
      <c r="XB341" s="91"/>
      <c r="XC341" s="91"/>
      <c r="XD341" s="91"/>
      <c r="XE341" s="91"/>
      <c r="XF341" s="91"/>
      <c r="XG341" s="91"/>
      <c r="XH341" s="91"/>
      <c r="XI341" s="91"/>
      <c r="XJ341" s="91"/>
      <c r="XK341" s="91"/>
      <c r="XL341" s="91"/>
      <c r="XM341" s="91"/>
      <c r="XN341" s="91"/>
      <c r="XO341" s="91"/>
      <c r="XP341" s="91"/>
      <c r="XQ341" s="91"/>
      <c r="XR341" s="91"/>
      <c r="XS341" s="91"/>
      <c r="XT341" s="91"/>
      <c r="XU341" s="91"/>
      <c r="XV341" s="91"/>
      <c r="XW341" s="91"/>
      <c r="XX341" s="91"/>
      <c r="XY341" s="91"/>
      <c r="XZ341" s="91"/>
      <c r="YA341" s="91"/>
      <c r="YB341" s="91"/>
      <c r="YC341" s="91"/>
      <c r="YD341" s="91"/>
      <c r="YE341" s="91"/>
      <c r="YF341" s="91"/>
      <c r="YG341" s="91"/>
      <c r="YH341" s="91"/>
      <c r="YI341" s="91"/>
      <c r="YJ341" s="91"/>
      <c r="YK341" s="91"/>
      <c r="YL341" s="91"/>
      <c r="YM341" s="91"/>
      <c r="YN341" s="91"/>
      <c r="YO341" s="91"/>
      <c r="YP341" s="91"/>
      <c r="YQ341" s="91"/>
      <c r="YR341" s="91"/>
      <c r="YS341" s="91"/>
      <c r="YT341" s="91"/>
      <c r="YU341" s="91"/>
      <c r="YV341" s="91"/>
      <c r="YW341" s="91"/>
      <c r="YX341" s="91"/>
      <c r="YY341" s="91"/>
      <c r="YZ341" s="91"/>
      <c r="ZA341" s="91"/>
      <c r="ZB341" s="91"/>
      <c r="ZC341" s="91"/>
      <c r="ZD341" s="91"/>
      <c r="ZE341" s="91"/>
      <c r="ZF341" s="91"/>
      <c r="ZG341" s="91"/>
      <c r="ZH341" s="91"/>
      <c r="ZI341" s="91"/>
      <c r="ZJ341" s="91"/>
      <c r="ZK341" s="91"/>
      <c r="ZL341" s="91"/>
      <c r="ZM341" s="91"/>
      <c r="ZN341" s="91"/>
      <c r="ZO341" s="91"/>
      <c r="ZP341" s="91"/>
      <c r="ZQ341" s="91"/>
      <c r="ZR341" s="91"/>
      <c r="ZS341" s="91"/>
      <c r="ZT341" s="91"/>
      <c r="ZU341" s="91"/>
      <c r="ZV341" s="91"/>
      <c r="ZW341" s="91"/>
      <c r="ZX341" s="91"/>
      <c r="ZY341" s="91"/>
      <c r="ZZ341" s="91"/>
      <c r="AAA341" s="91"/>
      <c r="AAB341" s="91"/>
      <c r="AAC341" s="91"/>
      <c r="AAD341" s="91"/>
      <c r="AAE341" s="91"/>
      <c r="AAF341" s="91"/>
      <c r="AAG341" s="91"/>
      <c r="AAH341" s="91"/>
      <c r="AAI341" s="91"/>
      <c r="AAJ341" s="91"/>
      <c r="AAK341" s="91"/>
      <c r="AAL341" s="91"/>
      <c r="AAM341" s="91"/>
      <c r="AAN341" s="91"/>
      <c r="AAO341" s="91"/>
      <c r="AAP341" s="91"/>
      <c r="AAQ341" s="91"/>
      <c r="AAR341" s="91"/>
      <c r="AAS341" s="91"/>
      <c r="AAT341" s="91"/>
      <c r="AAU341" s="91"/>
      <c r="AAV341" s="91"/>
      <c r="AAW341" s="91"/>
      <c r="AAX341" s="91"/>
      <c r="AAY341" s="91"/>
      <c r="AAZ341" s="91"/>
      <c r="ABA341" s="91"/>
      <c r="ABB341" s="91"/>
      <c r="ABC341" s="91"/>
      <c r="ABD341" s="91"/>
      <c r="ABE341" s="91"/>
      <c r="ABF341" s="91"/>
      <c r="ABG341" s="91"/>
      <c r="ABH341" s="91"/>
      <c r="ABI341" s="91"/>
      <c r="ABJ341" s="91"/>
      <c r="ABK341" s="91"/>
      <c r="ABL341" s="91"/>
      <c r="ABM341" s="91"/>
      <c r="ABN341" s="91"/>
      <c r="ABO341" s="91"/>
      <c r="ABP341" s="91"/>
      <c r="ABQ341" s="91"/>
      <c r="ABR341" s="91"/>
      <c r="ABS341" s="91"/>
      <c r="ABT341" s="91"/>
      <c r="ABU341" s="91"/>
      <c r="ABV341" s="91"/>
      <c r="ABW341" s="91"/>
      <c r="ABX341" s="91"/>
      <c r="ABY341" s="91"/>
      <c r="ABZ341" s="91"/>
      <c r="ACA341" s="91"/>
      <c r="ACB341" s="91"/>
      <c r="ACC341" s="91"/>
      <c r="ACD341" s="91"/>
      <c r="ACE341" s="91"/>
      <c r="ACF341" s="91"/>
      <c r="ACG341" s="91"/>
      <c r="ACH341" s="91"/>
      <c r="ACI341" s="91"/>
      <c r="ACJ341" s="91"/>
      <c r="ACK341" s="91"/>
      <c r="ACL341" s="91"/>
      <c r="ACM341" s="91"/>
      <c r="ACN341" s="91"/>
      <c r="ACO341" s="91"/>
      <c r="ACP341" s="91"/>
      <c r="ACQ341" s="91"/>
      <c r="ACR341" s="91"/>
      <c r="ACS341" s="91"/>
      <c r="ACT341" s="91"/>
      <c r="ACU341" s="91"/>
      <c r="ACV341" s="91"/>
      <c r="ACW341" s="91"/>
      <c r="ACX341" s="91"/>
      <c r="ACY341" s="91"/>
      <c r="ACZ341" s="91"/>
      <c r="ADA341" s="91"/>
      <c r="ADB341" s="91"/>
      <c r="ADC341" s="91"/>
      <c r="ADD341" s="91"/>
      <c r="ADE341" s="91"/>
      <c r="ADF341" s="91"/>
      <c r="ADG341" s="91"/>
      <c r="ADH341" s="91"/>
      <c r="ADI341" s="91"/>
      <c r="ADJ341" s="91"/>
      <c r="ADK341" s="91"/>
      <c r="ADL341" s="91"/>
      <c r="ADM341" s="91"/>
      <c r="ADN341" s="91"/>
      <c r="ADO341" s="91"/>
      <c r="ADP341" s="91"/>
      <c r="ADQ341" s="91"/>
      <c r="ADR341" s="91"/>
      <c r="ADS341" s="91"/>
      <c r="ADT341" s="91"/>
      <c r="ADU341" s="91"/>
      <c r="ADV341" s="91"/>
      <c r="ADW341" s="91"/>
      <c r="ADX341" s="91"/>
      <c r="ADY341" s="91"/>
      <c r="ADZ341" s="91"/>
      <c r="AEA341" s="91"/>
      <c r="AEB341" s="91"/>
      <c r="AEC341" s="91"/>
      <c r="AED341" s="91"/>
      <c r="AEE341" s="91"/>
      <c r="AEF341" s="91"/>
      <c r="AEG341" s="91"/>
      <c r="AEH341" s="91"/>
      <c r="AEI341" s="91"/>
      <c r="AEJ341" s="91"/>
      <c r="AEK341" s="91"/>
      <c r="AEL341" s="91"/>
      <c r="AEM341" s="91"/>
      <c r="AEN341" s="91"/>
      <c r="AEO341" s="91"/>
      <c r="AEP341" s="91"/>
      <c r="AEQ341" s="91"/>
      <c r="AER341" s="91"/>
      <c r="AES341" s="91"/>
      <c r="AET341" s="91"/>
      <c r="AEU341" s="91"/>
      <c r="AEV341" s="91"/>
      <c r="AEW341" s="91"/>
      <c r="AEX341" s="91"/>
      <c r="AEY341" s="91"/>
      <c r="AEZ341" s="91"/>
      <c r="AFA341" s="91"/>
      <c r="AFB341" s="91"/>
      <c r="AFC341" s="91"/>
      <c r="AFD341" s="91"/>
      <c r="AFE341" s="91"/>
      <c r="AFF341" s="91"/>
      <c r="AFG341" s="91"/>
      <c r="AFH341" s="91"/>
      <c r="AFI341" s="91"/>
      <c r="AFJ341" s="91"/>
      <c r="AFK341" s="91"/>
      <c r="AFL341" s="91"/>
      <c r="AFM341" s="91"/>
      <c r="AFN341" s="91"/>
      <c r="AFO341" s="91"/>
      <c r="AFP341" s="91"/>
      <c r="AFQ341" s="91"/>
      <c r="AFR341" s="91"/>
      <c r="AFS341" s="91"/>
      <c r="AFT341" s="91"/>
      <c r="AFU341" s="91"/>
      <c r="AFV341" s="91"/>
      <c r="AFW341" s="91"/>
      <c r="AFX341" s="91"/>
      <c r="AFY341" s="91"/>
      <c r="AFZ341" s="91"/>
      <c r="AGA341" s="91"/>
      <c r="AGB341" s="91"/>
      <c r="AGC341" s="91"/>
      <c r="AGD341" s="91"/>
      <c r="AGE341" s="91"/>
      <c r="AGF341" s="91"/>
      <c r="AGG341" s="91"/>
      <c r="AGH341" s="91"/>
      <c r="AGI341" s="91"/>
      <c r="AGJ341" s="91"/>
      <c r="AGK341" s="91"/>
      <c r="AGL341" s="91"/>
      <c r="AGM341" s="91"/>
      <c r="AGN341" s="91"/>
      <c r="AGO341" s="91"/>
      <c r="AGP341" s="91"/>
      <c r="AGQ341" s="91"/>
      <c r="AGR341" s="91"/>
      <c r="AGS341" s="91"/>
      <c r="AGT341" s="91"/>
      <c r="AGU341" s="91"/>
      <c r="AGV341" s="91"/>
      <c r="AGW341" s="91"/>
      <c r="AGX341" s="91"/>
      <c r="AGY341" s="91"/>
      <c r="AGZ341" s="91"/>
      <c r="AHA341" s="91"/>
      <c r="AHB341" s="91"/>
      <c r="AHC341" s="91"/>
      <c r="AHD341" s="91"/>
      <c r="AHE341" s="91"/>
      <c r="AHF341" s="91"/>
      <c r="AHG341" s="91"/>
      <c r="AHH341" s="91"/>
      <c r="AHI341" s="91"/>
      <c r="AHJ341" s="91"/>
      <c r="AHK341" s="91"/>
      <c r="AHL341" s="91"/>
      <c r="AHM341" s="91"/>
      <c r="AHN341" s="91"/>
      <c r="AHO341" s="91"/>
      <c r="AHP341" s="91"/>
      <c r="AHQ341" s="91"/>
      <c r="AHR341" s="91"/>
      <c r="AHS341" s="91"/>
      <c r="AHT341" s="91"/>
      <c r="AHU341" s="91"/>
      <c r="AHV341" s="91"/>
      <c r="AHW341" s="91"/>
      <c r="AHX341" s="91"/>
      <c r="AHY341" s="91"/>
      <c r="AHZ341" s="91"/>
      <c r="AIA341" s="91"/>
      <c r="AIB341" s="91"/>
      <c r="AIC341" s="91"/>
      <c r="AID341" s="91"/>
      <c r="AIE341" s="91"/>
      <c r="AIF341" s="91"/>
      <c r="AIG341" s="91"/>
      <c r="AIH341" s="91"/>
      <c r="AII341" s="91"/>
      <c r="AIJ341" s="91"/>
      <c r="AIK341" s="91"/>
      <c r="AIL341" s="91"/>
      <c r="AIM341" s="91"/>
      <c r="AIN341" s="91"/>
      <c r="AIO341" s="91"/>
      <c r="AIP341" s="91"/>
      <c r="AIQ341" s="91"/>
      <c r="AIR341" s="91"/>
      <c r="AIS341" s="91"/>
      <c r="AIT341" s="91"/>
      <c r="AIU341" s="91"/>
      <c r="AIV341" s="91"/>
      <c r="AIW341" s="91"/>
      <c r="AIX341" s="91"/>
      <c r="AIY341" s="91"/>
      <c r="AIZ341" s="91"/>
      <c r="AJA341" s="91"/>
      <c r="AJB341" s="91"/>
      <c r="AJC341" s="91"/>
      <c r="AJD341" s="91"/>
      <c r="AJE341" s="91"/>
      <c r="AJF341" s="91"/>
      <c r="AJG341" s="91"/>
      <c r="AJH341" s="91"/>
      <c r="AJI341" s="91"/>
      <c r="AJJ341" s="91"/>
      <c r="AJK341" s="91"/>
      <c r="AJL341" s="91"/>
      <c r="AJM341" s="91"/>
      <c r="AJN341" s="91"/>
      <c r="AJO341" s="91"/>
      <c r="AJP341" s="91"/>
      <c r="AJQ341" s="91"/>
      <c r="AJR341" s="91"/>
      <c r="AJS341" s="91"/>
      <c r="AJT341" s="91"/>
      <c r="AJU341" s="91"/>
      <c r="AJV341" s="91"/>
      <c r="AJW341" s="91"/>
      <c r="AJX341" s="91"/>
      <c r="AJY341" s="91"/>
      <c r="AJZ341" s="91"/>
      <c r="AKA341" s="91"/>
      <c r="AKB341" s="91"/>
      <c r="AKC341" s="91"/>
      <c r="AKD341" s="91"/>
      <c r="AKE341" s="91"/>
      <c r="AKF341" s="91"/>
      <c r="AKG341" s="91"/>
      <c r="AKH341" s="91"/>
      <c r="AKI341" s="91"/>
      <c r="AKJ341" s="91"/>
      <c r="AKK341" s="91"/>
      <c r="AKL341" s="91"/>
      <c r="AKM341" s="91"/>
      <c r="AKN341" s="91"/>
      <c r="AKO341" s="91"/>
      <c r="AKP341" s="91"/>
      <c r="AKQ341" s="91"/>
      <c r="AKR341" s="91"/>
      <c r="AKS341" s="91"/>
      <c r="AKT341" s="91"/>
      <c r="AKU341" s="91"/>
      <c r="AKV341" s="91"/>
      <c r="AKW341" s="91"/>
      <c r="AKX341" s="91"/>
      <c r="AKY341" s="91"/>
      <c r="AKZ341" s="91"/>
      <c r="ALA341" s="91"/>
      <c r="ALB341" s="91"/>
      <c r="ALC341" s="91"/>
      <c r="ALD341" s="91"/>
      <c r="ALE341" s="91"/>
      <c r="ALF341" s="91"/>
      <c r="ALG341" s="91"/>
      <c r="ALH341" s="91"/>
      <c r="ALI341" s="91"/>
      <c r="ALJ341" s="91"/>
      <c r="ALK341" s="91"/>
      <c r="ALL341" s="91"/>
      <c r="ALM341" s="91"/>
      <c r="ALN341" s="91"/>
      <c r="ALO341" s="91"/>
      <c r="ALP341" s="91"/>
      <c r="ALQ341" s="91"/>
      <c r="ALR341" s="91"/>
      <c r="ALS341" s="91"/>
      <c r="ALT341" s="91"/>
      <c r="ALU341" s="91"/>
      <c r="ALV341" s="91"/>
      <c r="ALW341" s="91"/>
      <c r="ALX341" s="91"/>
      <c r="ALY341" s="91"/>
      <c r="ALZ341" s="91"/>
      <c r="AMA341" s="91"/>
      <c r="AMB341" s="91"/>
      <c r="AMC341" s="91"/>
      <c r="AMD341" s="91"/>
      <c r="AME341" s="91"/>
      <c r="AMF341" s="91"/>
      <c r="AMG341" s="91"/>
      <c r="AMH341" s="91"/>
      <c r="AMI341" s="91"/>
      <c r="AMJ341" s="91"/>
    </row>
    <row r="342" spans="1:1024" x14ac:dyDescent="0.35">
      <c r="A342" s="107">
        <v>43936</v>
      </c>
      <c r="B342" s="103">
        <v>0.5</v>
      </c>
      <c r="C342" s="105">
        <v>1015</v>
      </c>
      <c r="D342" s="91"/>
      <c r="E342" s="91"/>
      <c r="F342" s="91"/>
      <c r="G342" s="91"/>
      <c r="H342" s="91"/>
      <c r="I342" s="91"/>
      <c r="J342" s="91"/>
      <c r="K342" s="91"/>
      <c r="L342" s="91"/>
      <c r="M342" s="91"/>
      <c r="N342" s="91"/>
      <c r="O342" s="91"/>
      <c r="P342" s="91"/>
      <c r="Q342" s="91"/>
      <c r="R342" s="91"/>
      <c r="S342" s="91"/>
      <c r="T342" s="91"/>
      <c r="U342" s="91"/>
      <c r="V342" s="91"/>
      <c r="W342" s="91"/>
      <c r="X342" s="91"/>
      <c r="Y342" s="91"/>
      <c r="Z342" s="91"/>
      <c r="AA342" s="91"/>
      <c r="AB342" s="91"/>
      <c r="AC342" s="91"/>
      <c r="AD342" s="91"/>
      <c r="AE342" s="91"/>
      <c r="AF342" s="91"/>
      <c r="AG342" s="91"/>
      <c r="AH342" s="91"/>
      <c r="AI342" s="91"/>
      <c r="AJ342" s="91"/>
      <c r="AK342" s="91"/>
      <c r="AL342" s="91"/>
      <c r="AM342" s="91"/>
      <c r="AN342" s="91"/>
      <c r="AO342" s="91"/>
      <c r="AP342" s="91"/>
      <c r="AQ342" s="91"/>
      <c r="AR342" s="91"/>
      <c r="AS342" s="91"/>
      <c r="AT342" s="91"/>
      <c r="AU342" s="91"/>
      <c r="AV342" s="91"/>
      <c r="AW342" s="91"/>
      <c r="AX342" s="91"/>
      <c r="AY342" s="91"/>
      <c r="AZ342" s="91"/>
      <c r="BA342" s="91"/>
      <c r="BB342" s="91"/>
      <c r="BC342" s="91"/>
      <c r="BD342" s="91"/>
      <c r="BE342" s="91"/>
      <c r="BF342" s="91"/>
      <c r="BG342" s="91"/>
      <c r="BH342" s="91"/>
      <c r="BI342" s="91"/>
      <c r="BJ342" s="91"/>
      <c r="BK342" s="91"/>
      <c r="BL342" s="91"/>
      <c r="BM342" s="91"/>
      <c r="BN342" s="91"/>
      <c r="BO342" s="91"/>
      <c r="BP342" s="91"/>
      <c r="BQ342" s="91"/>
      <c r="BR342" s="91"/>
      <c r="BS342" s="91"/>
      <c r="BT342" s="91"/>
      <c r="BU342" s="91"/>
      <c r="BV342" s="91"/>
      <c r="BW342" s="91"/>
      <c r="BX342" s="91"/>
      <c r="BY342" s="91"/>
      <c r="BZ342" s="91"/>
      <c r="CA342" s="91"/>
      <c r="CB342" s="91"/>
      <c r="CC342" s="91"/>
      <c r="CD342" s="91"/>
      <c r="CE342" s="91"/>
      <c r="CF342" s="91"/>
      <c r="CG342" s="91"/>
      <c r="CH342" s="91"/>
      <c r="CI342" s="91"/>
      <c r="CJ342" s="91"/>
      <c r="CK342" s="91"/>
      <c r="CL342" s="91"/>
      <c r="CM342" s="91"/>
      <c r="CN342" s="91"/>
      <c r="CO342" s="91"/>
      <c r="CP342" s="91"/>
      <c r="CQ342" s="91"/>
      <c r="CR342" s="91"/>
      <c r="CS342" s="91"/>
      <c r="CT342" s="91"/>
      <c r="CU342" s="91"/>
      <c r="CV342" s="91"/>
      <c r="CW342" s="91"/>
      <c r="CX342" s="91"/>
      <c r="CY342" s="91"/>
      <c r="CZ342" s="91"/>
      <c r="DA342" s="91"/>
      <c r="DB342" s="91"/>
      <c r="DC342" s="91"/>
      <c r="DD342" s="91"/>
      <c r="DE342" s="91"/>
      <c r="DF342" s="91"/>
      <c r="DG342" s="91"/>
      <c r="DH342" s="91"/>
      <c r="DI342" s="91"/>
      <c r="DJ342" s="91"/>
      <c r="DK342" s="91"/>
      <c r="DL342" s="91"/>
      <c r="DM342" s="91"/>
      <c r="DN342" s="91"/>
      <c r="DO342" s="91"/>
      <c r="DP342" s="91"/>
      <c r="DQ342" s="91"/>
      <c r="DR342" s="91"/>
      <c r="DS342" s="91"/>
      <c r="DT342" s="91"/>
      <c r="DU342" s="91"/>
      <c r="DV342" s="91"/>
      <c r="DW342" s="91"/>
      <c r="DX342" s="91"/>
      <c r="DY342" s="91"/>
      <c r="DZ342" s="91"/>
      <c r="EA342" s="91"/>
      <c r="EB342" s="91"/>
      <c r="EC342" s="91"/>
      <c r="ED342" s="91"/>
      <c r="EE342" s="91"/>
      <c r="EF342" s="91"/>
      <c r="EG342" s="91"/>
      <c r="EH342" s="91"/>
      <c r="EI342" s="91"/>
      <c r="EJ342" s="91"/>
      <c r="EK342" s="91"/>
      <c r="EL342" s="91"/>
      <c r="EM342" s="91"/>
      <c r="EN342" s="91"/>
      <c r="EO342" s="91"/>
      <c r="EP342" s="91"/>
      <c r="EQ342" s="91"/>
      <c r="ER342" s="91"/>
      <c r="ES342" s="91"/>
      <c r="ET342" s="91"/>
      <c r="EU342" s="91"/>
      <c r="EV342" s="91"/>
      <c r="EW342" s="91"/>
      <c r="EX342" s="91"/>
      <c r="EY342" s="91"/>
      <c r="EZ342" s="91"/>
      <c r="FA342" s="91"/>
      <c r="FB342" s="91"/>
      <c r="FC342" s="91"/>
      <c r="FD342" s="91"/>
      <c r="FE342" s="91"/>
      <c r="FF342" s="91"/>
      <c r="FG342" s="91"/>
      <c r="FH342" s="91"/>
      <c r="FI342" s="91"/>
      <c r="FJ342" s="91"/>
      <c r="FK342" s="91"/>
      <c r="FL342" s="91"/>
      <c r="FM342" s="91"/>
      <c r="FN342" s="91"/>
      <c r="FO342" s="91"/>
      <c r="FP342" s="91"/>
      <c r="FQ342" s="91"/>
      <c r="FR342" s="91"/>
      <c r="FS342" s="91"/>
      <c r="FT342" s="91"/>
      <c r="FU342" s="91"/>
      <c r="FV342" s="91"/>
      <c r="FW342" s="91"/>
      <c r="FX342" s="91"/>
      <c r="FY342" s="91"/>
      <c r="FZ342" s="91"/>
      <c r="GA342" s="91"/>
      <c r="GB342" s="91"/>
      <c r="GC342" s="91"/>
      <c r="GD342" s="91"/>
      <c r="GE342" s="91"/>
      <c r="GF342" s="91"/>
      <c r="GG342" s="91"/>
      <c r="GH342" s="91"/>
      <c r="GI342" s="91"/>
      <c r="GJ342" s="91"/>
      <c r="GK342" s="91"/>
      <c r="GL342" s="91"/>
      <c r="GM342" s="91"/>
      <c r="GN342" s="91"/>
      <c r="GO342" s="91"/>
      <c r="GP342" s="91"/>
      <c r="GQ342" s="91"/>
      <c r="GR342" s="91"/>
      <c r="GS342" s="91"/>
      <c r="GT342" s="91"/>
      <c r="GU342" s="91"/>
      <c r="GV342" s="91"/>
      <c r="GW342" s="91"/>
      <c r="GX342" s="91"/>
      <c r="GY342" s="91"/>
      <c r="GZ342" s="91"/>
      <c r="HA342" s="91"/>
      <c r="HB342" s="91"/>
      <c r="HC342" s="91"/>
      <c r="HD342" s="91"/>
      <c r="HE342" s="91"/>
      <c r="HF342" s="91"/>
      <c r="HG342" s="91"/>
      <c r="HH342" s="91"/>
      <c r="HI342" s="91"/>
      <c r="HJ342" s="91"/>
      <c r="HK342" s="91"/>
      <c r="HL342" s="91"/>
      <c r="HM342" s="91"/>
      <c r="HN342" s="91"/>
      <c r="HO342" s="91"/>
      <c r="HP342" s="91"/>
      <c r="HQ342" s="91"/>
      <c r="HR342" s="91"/>
      <c r="HS342" s="91"/>
      <c r="HT342" s="91"/>
      <c r="HU342" s="91"/>
      <c r="HV342" s="91"/>
      <c r="HW342" s="91"/>
      <c r="HX342" s="91"/>
      <c r="HY342" s="91"/>
      <c r="HZ342" s="91"/>
      <c r="IA342" s="91"/>
      <c r="IB342" s="91"/>
      <c r="IC342" s="91"/>
      <c r="ID342" s="91"/>
      <c r="IE342" s="91"/>
      <c r="IF342" s="91"/>
      <c r="IG342" s="91"/>
      <c r="IH342" s="91"/>
      <c r="II342" s="91"/>
      <c r="IJ342" s="91"/>
      <c r="IK342" s="91"/>
      <c r="IL342" s="91"/>
      <c r="IM342" s="91"/>
      <c r="IN342" s="91"/>
      <c r="IO342" s="91"/>
      <c r="IP342" s="91"/>
      <c r="IQ342" s="91"/>
      <c r="IR342" s="91"/>
      <c r="IS342" s="91"/>
      <c r="IT342" s="91"/>
      <c r="IU342" s="91"/>
      <c r="IV342" s="91"/>
      <c r="IW342" s="91"/>
      <c r="IX342" s="91"/>
      <c r="IY342" s="91"/>
      <c r="IZ342" s="91"/>
      <c r="JA342" s="91"/>
      <c r="JB342" s="91"/>
      <c r="JC342" s="91"/>
      <c r="JD342" s="91"/>
      <c r="JE342" s="91"/>
      <c r="JF342" s="91"/>
      <c r="JG342" s="91"/>
      <c r="JH342" s="91"/>
      <c r="JI342" s="91"/>
      <c r="JJ342" s="91"/>
      <c r="JK342" s="91"/>
      <c r="JL342" s="91"/>
      <c r="JM342" s="91"/>
      <c r="JN342" s="91"/>
      <c r="JO342" s="91"/>
      <c r="JP342" s="91"/>
      <c r="JQ342" s="91"/>
      <c r="JR342" s="91"/>
      <c r="JS342" s="91"/>
      <c r="JT342" s="91"/>
      <c r="JU342" s="91"/>
      <c r="JV342" s="91"/>
      <c r="JW342" s="91"/>
      <c r="JX342" s="91"/>
      <c r="JY342" s="91"/>
      <c r="JZ342" s="91"/>
      <c r="KA342" s="91"/>
      <c r="KB342" s="91"/>
      <c r="KC342" s="91"/>
      <c r="KD342" s="91"/>
      <c r="KE342" s="91"/>
      <c r="KF342" s="91"/>
      <c r="KG342" s="91"/>
      <c r="KH342" s="91"/>
      <c r="KI342" s="91"/>
      <c r="KJ342" s="91"/>
      <c r="KK342" s="91"/>
      <c r="KL342" s="91"/>
      <c r="KM342" s="91"/>
      <c r="KN342" s="91"/>
      <c r="KO342" s="91"/>
      <c r="KP342" s="91"/>
      <c r="KQ342" s="91"/>
      <c r="KR342" s="91"/>
      <c r="KS342" s="91"/>
      <c r="KT342" s="91"/>
      <c r="KU342" s="91"/>
      <c r="KV342" s="91"/>
      <c r="KW342" s="91"/>
      <c r="KX342" s="91"/>
      <c r="KY342" s="91"/>
      <c r="KZ342" s="91"/>
      <c r="LA342" s="91"/>
      <c r="LB342" s="91"/>
      <c r="LC342" s="91"/>
      <c r="LD342" s="91"/>
      <c r="LE342" s="91"/>
      <c r="LF342" s="91"/>
      <c r="LG342" s="91"/>
      <c r="LH342" s="91"/>
      <c r="LI342" s="91"/>
      <c r="LJ342" s="91"/>
      <c r="LK342" s="91"/>
      <c r="LL342" s="91"/>
      <c r="LM342" s="91"/>
      <c r="LN342" s="91"/>
      <c r="LO342" s="91"/>
      <c r="LP342" s="91"/>
      <c r="LQ342" s="91"/>
      <c r="LR342" s="91"/>
      <c r="LS342" s="91"/>
      <c r="LT342" s="91"/>
      <c r="LU342" s="91"/>
      <c r="LV342" s="91"/>
      <c r="LW342" s="91"/>
      <c r="LX342" s="91"/>
      <c r="LY342" s="91"/>
      <c r="LZ342" s="91"/>
      <c r="MA342" s="91"/>
      <c r="MB342" s="91"/>
      <c r="MC342" s="91"/>
      <c r="MD342" s="91"/>
      <c r="ME342" s="91"/>
      <c r="MF342" s="91"/>
      <c r="MG342" s="91"/>
      <c r="MH342" s="91"/>
      <c r="MI342" s="91"/>
      <c r="MJ342" s="91"/>
      <c r="MK342" s="91"/>
      <c r="ML342" s="91"/>
      <c r="MM342" s="91"/>
      <c r="MN342" s="91"/>
      <c r="MO342" s="91"/>
      <c r="MP342" s="91"/>
      <c r="MQ342" s="91"/>
      <c r="MR342" s="91"/>
      <c r="MS342" s="91"/>
      <c r="MT342" s="91"/>
      <c r="MU342" s="91"/>
      <c r="MV342" s="91"/>
      <c r="MW342" s="91"/>
      <c r="MX342" s="91"/>
      <c r="MY342" s="91"/>
      <c r="MZ342" s="91"/>
      <c r="NA342" s="91"/>
      <c r="NB342" s="91"/>
      <c r="NC342" s="91"/>
      <c r="ND342" s="91"/>
      <c r="NE342" s="91"/>
      <c r="NF342" s="91"/>
      <c r="NG342" s="91"/>
      <c r="NH342" s="91"/>
      <c r="NI342" s="91"/>
      <c r="NJ342" s="91"/>
      <c r="NK342" s="91"/>
      <c r="NL342" s="91"/>
      <c r="NM342" s="91"/>
      <c r="NN342" s="91"/>
      <c r="NO342" s="91"/>
      <c r="NP342" s="91"/>
      <c r="NQ342" s="91"/>
      <c r="NR342" s="91"/>
      <c r="NS342" s="91"/>
      <c r="NT342" s="91"/>
      <c r="NU342" s="91"/>
      <c r="NV342" s="91"/>
      <c r="NW342" s="91"/>
      <c r="NX342" s="91"/>
      <c r="NY342" s="91"/>
      <c r="NZ342" s="91"/>
      <c r="OA342" s="91"/>
      <c r="OB342" s="91"/>
      <c r="OC342" s="91"/>
      <c r="OD342" s="91"/>
      <c r="OE342" s="91"/>
      <c r="OF342" s="91"/>
      <c r="OG342" s="91"/>
      <c r="OH342" s="91"/>
      <c r="OI342" s="91"/>
      <c r="OJ342" s="91"/>
      <c r="OK342" s="91"/>
      <c r="OL342" s="91"/>
      <c r="OM342" s="91"/>
      <c r="ON342" s="91"/>
      <c r="OO342" s="91"/>
      <c r="OP342" s="91"/>
      <c r="OQ342" s="91"/>
      <c r="OR342" s="91"/>
      <c r="OS342" s="91"/>
      <c r="OT342" s="91"/>
      <c r="OU342" s="91"/>
      <c r="OV342" s="91"/>
      <c r="OW342" s="91"/>
      <c r="OX342" s="91"/>
      <c r="OY342" s="91"/>
      <c r="OZ342" s="91"/>
      <c r="PA342" s="91"/>
      <c r="PB342" s="91"/>
      <c r="PC342" s="91"/>
      <c r="PD342" s="91"/>
      <c r="PE342" s="91"/>
      <c r="PF342" s="91"/>
      <c r="PG342" s="91"/>
      <c r="PH342" s="91"/>
      <c r="PI342" s="91"/>
      <c r="PJ342" s="91"/>
      <c r="PK342" s="91"/>
      <c r="PL342" s="91"/>
      <c r="PM342" s="91"/>
      <c r="PN342" s="91"/>
      <c r="PO342" s="91"/>
      <c r="PP342" s="91"/>
      <c r="PQ342" s="91"/>
      <c r="PR342" s="91"/>
      <c r="PS342" s="91"/>
      <c r="PT342" s="91"/>
      <c r="PU342" s="91"/>
      <c r="PV342" s="91"/>
      <c r="PW342" s="91"/>
      <c r="PX342" s="91"/>
      <c r="PY342" s="91"/>
      <c r="PZ342" s="91"/>
      <c r="QA342" s="91"/>
      <c r="QB342" s="91"/>
      <c r="QC342" s="91"/>
      <c r="QD342" s="91"/>
      <c r="QE342" s="91"/>
      <c r="QF342" s="91"/>
      <c r="QG342" s="91"/>
      <c r="QH342" s="91"/>
      <c r="QI342" s="91"/>
      <c r="QJ342" s="91"/>
      <c r="QK342" s="91"/>
      <c r="QL342" s="91"/>
      <c r="QM342" s="91"/>
      <c r="QN342" s="91"/>
      <c r="QO342" s="91"/>
      <c r="QP342" s="91"/>
      <c r="QQ342" s="91"/>
      <c r="QR342" s="91"/>
      <c r="QS342" s="91"/>
      <c r="QT342" s="91"/>
      <c r="QU342" s="91"/>
      <c r="QV342" s="91"/>
      <c r="QW342" s="91"/>
      <c r="QX342" s="91"/>
      <c r="QY342" s="91"/>
      <c r="QZ342" s="91"/>
      <c r="RA342" s="91"/>
      <c r="RB342" s="91"/>
      <c r="RC342" s="91"/>
      <c r="RD342" s="91"/>
      <c r="RE342" s="91"/>
      <c r="RF342" s="91"/>
      <c r="RG342" s="91"/>
      <c r="RH342" s="91"/>
      <c r="RI342" s="91"/>
      <c r="RJ342" s="91"/>
      <c r="RK342" s="91"/>
      <c r="RL342" s="91"/>
      <c r="RM342" s="91"/>
      <c r="RN342" s="91"/>
      <c r="RO342" s="91"/>
      <c r="RP342" s="91"/>
      <c r="RQ342" s="91"/>
      <c r="RR342" s="91"/>
      <c r="RS342" s="91"/>
      <c r="RT342" s="91"/>
      <c r="RU342" s="91"/>
      <c r="RV342" s="91"/>
      <c r="RW342" s="91"/>
      <c r="RX342" s="91"/>
      <c r="RY342" s="91"/>
      <c r="RZ342" s="91"/>
      <c r="SA342" s="91"/>
      <c r="SB342" s="91"/>
      <c r="SC342" s="91"/>
      <c r="SD342" s="91"/>
      <c r="SE342" s="91"/>
      <c r="SF342" s="91"/>
      <c r="SG342" s="91"/>
      <c r="SH342" s="91"/>
      <c r="SI342" s="91"/>
      <c r="SJ342" s="91"/>
      <c r="SK342" s="91"/>
      <c r="SL342" s="91"/>
      <c r="SM342" s="91"/>
      <c r="SN342" s="91"/>
      <c r="SO342" s="91"/>
      <c r="SP342" s="91"/>
      <c r="SQ342" s="91"/>
      <c r="SR342" s="91"/>
      <c r="SS342" s="91"/>
      <c r="ST342" s="91"/>
      <c r="SU342" s="91"/>
      <c r="SV342" s="91"/>
      <c r="SW342" s="91"/>
      <c r="SX342" s="91"/>
      <c r="SY342" s="91"/>
      <c r="SZ342" s="91"/>
      <c r="TA342" s="91"/>
      <c r="TB342" s="91"/>
      <c r="TC342" s="91"/>
      <c r="TD342" s="91"/>
      <c r="TE342" s="91"/>
      <c r="TF342" s="91"/>
      <c r="TG342" s="91"/>
      <c r="TH342" s="91"/>
      <c r="TI342" s="91"/>
      <c r="TJ342" s="91"/>
      <c r="TK342" s="91"/>
      <c r="TL342" s="91"/>
      <c r="TM342" s="91"/>
      <c r="TN342" s="91"/>
      <c r="TO342" s="91"/>
      <c r="TP342" s="91"/>
      <c r="TQ342" s="91"/>
      <c r="TR342" s="91"/>
      <c r="TS342" s="91"/>
      <c r="TT342" s="91"/>
      <c r="TU342" s="91"/>
      <c r="TV342" s="91"/>
      <c r="TW342" s="91"/>
      <c r="TX342" s="91"/>
      <c r="TY342" s="91"/>
      <c r="TZ342" s="91"/>
      <c r="UA342" s="91"/>
      <c r="UB342" s="91"/>
      <c r="UC342" s="91"/>
      <c r="UD342" s="91"/>
      <c r="UE342" s="91"/>
      <c r="UF342" s="91"/>
      <c r="UG342" s="91"/>
      <c r="UH342" s="91"/>
      <c r="UI342" s="91"/>
      <c r="UJ342" s="91"/>
      <c r="UK342" s="91"/>
      <c r="UL342" s="91"/>
      <c r="UM342" s="91"/>
      <c r="UN342" s="91"/>
      <c r="UO342" s="91"/>
      <c r="UP342" s="91"/>
      <c r="UQ342" s="91"/>
      <c r="UR342" s="91"/>
      <c r="US342" s="91"/>
      <c r="UT342" s="91"/>
      <c r="UU342" s="91"/>
      <c r="UV342" s="91"/>
      <c r="UW342" s="91"/>
      <c r="UX342" s="91"/>
      <c r="UY342" s="91"/>
      <c r="UZ342" s="91"/>
      <c r="VA342" s="91"/>
      <c r="VB342" s="91"/>
      <c r="VC342" s="91"/>
      <c r="VD342" s="91"/>
      <c r="VE342" s="91"/>
      <c r="VF342" s="91"/>
      <c r="VG342" s="91"/>
      <c r="VH342" s="91"/>
      <c r="VI342" s="91"/>
      <c r="VJ342" s="91"/>
      <c r="VK342" s="91"/>
      <c r="VL342" s="91"/>
      <c r="VM342" s="91"/>
      <c r="VN342" s="91"/>
      <c r="VO342" s="91"/>
      <c r="VP342" s="91"/>
      <c r="VQ342" s="91"/>
      <c r="VR342" s="91"/>
      <c r="VS342" s="91"/>
      <c r="VT342" s="91"/>
      <c r="VU342" s="91"/>
      <c r="VV342" s="91"/>
      <c r="VW342" s="91"/>
      <c r="VX342" s="91"/>
      <c r="VY342" s="91"/>
      <c r="VZ342" s="91"/>
      <c r="WA342" s="91"/>
      <c r="WB342" s="91"/>
      <c r="WC342" s="91"/>
      <c r="WD342" s="91"/>
      <c r="WE342" s="91"/>
      <c r="WF342" s="91"/>
      <c r="WG342" s="91"/>
      <c r="WH342" s="91"/>
      <c r="WI342" s="91"/>
      <c r="WJ342" s="91"/>
      <c r="WK342" s="91"/>
      <c r="WL342" s="91"/>
      <c r="WM342" s="91"/>
      <c r="WN342" s="91"/>
      <c r="WO342" s="91"/>
      <c r="WP342" s="91"/>
      <c r="WQ342" s="91"/>
      <c r="WR342" s="91"/>
      <c r="WS342" s="91"/>
      <c r="WT342" s="91"/>
      <c r="WU342" s="91"/>
      <c r="WV342" s="91"/>
      <c r="WW342" s="91"/>
      <c r="WX342" s="91"/>
      <c r="WY342" s="91"/>
      <c r="WZ342" s="91"/>
      <c r="XA342" s="91"/>
      <c r="XB342" s="91"/>
      <c r="XC342" s="91"/>
      <c r="XD342" s="91"/>
      <c r="XE342" s="91"/>
      <c r="XF342" s="91"/>
      <c r="XG342" s="91"/>
      <c r="XH342" s="91"/>
      <c r="XI342" s="91"/>
      <c r="XJ342" s="91"/>
      <c r="XK342" s="91"/>
      <c r="XL342" s="91"/>
      <c r="XM342" s="91"/>
      <c r="XN342" s="91"/>
      <c r="XO342" s="91"/>
      <c r="XP342" s="91"/>
      <c r="XQ342" s="91"/>
      <c r="XR342" s="91"/>
      <c r="XS342" s="91"/>
      <c r="XT342" s="91"/>
      <c r="XU342" s="91"/>
      <c r="XV342" s="91"/>
      <c r="XW342" s="91"/>
      <c r="XX342" s="91"/>
      <c r="XY342" s="91"/>
      <c r="XZ342" s="91"/>
      <c r="YA342" s="91"/>
      <c r="YB342" s="91"/>
      <c r="YC342" s="91"/>
      <c r="YD342" s="91"/>
      <c r="YE342" s="91"/>
      <c r="YF342" s="91"/>
      <c r="YG342" s="91"/>
      <c r="YH342" s="91"/>
      <c r="YI342" s="91"/>
      <c r="YJ342" s="91"/>
      <c r="YK342" s="91"/>
      <c r="YL342" s="91"/>
      <c r="YM342" s="91"/>
      <c r="YN342" s="91"/>
      <c r="YO342" s="91"/>
      <c r="YP342" s="91"/>
      <c r="YQ342" s="91"/>
      <c r="YR342" s="91"/>
      <c r="YS342" s="91"/>
      <c r="YT342" s="91"/>
      <c r="YU342" s="91"/>
      <c r="YV342" s="91"/>
      <c r="YW342" s="91"/>
      <c r="YX342" s="91"/>
      <c r="YY342" s="91"/>
      <c r="YZ342" s="91"/>
      <c r="ZA342" s="91"/>
      <c r="ZB342" s="91"/>
      <c r="ZC342" s="91"/>
      <c r="ZD342" s="91"/>
      <c r="ZE342" s="91"/>
      <c r="ZF342" s="91"/>
      <c r="ZG342" s="91"/>
      <c r="ZH342" s="91"/>
      <c r="ZI342" s="91"/>
      <c r="ZJ342" s="91"/>
      <c r="ZK342" s="91"/>
      <c r="ZL342" s="91"/>
      <c r="ZM342" s="91"/>
      <c r="ZN342" s="91"/>
      <c r="ZO342" s="91"/>
      <c r="ZP342" s="91"/>
      <c r="ZQ342" s="91"/>
      <c r="ZR342" s="91"/>
      <c r="ZS342" s="91"/>
      <c r="ZT342" s="91"/>
      <c r="ZU342" s="91"/>
      <c r="ZV342" s="91"/>
      <c r="ZW342" s="91"/>
      <c r="ZX342" s="91"/>
      <c r="ZY342" s="91"/>
      <c r="ZZ342" s="91"/>
      <c r="AAA342" s="91"/>
      <c r="AAB342" s="91"/>
      <c r="AAC342" s="91"/>
      <c r="AAD342" s="91"/>
      <c r="AAE342" s="91"/>
      <c r="AAF342" s="91"/>
      <c r="AAG342" s="91"/>
      <c r="AAH342" s="91"/>
      <c r="AAI342" s="91"/>
      <c r="AAJ342" s="91"/>
      <c r="AAK342" s="91"/>
      <c r="AAL342" s="91"/>
      <c r="AAM342" s="91"/>
      <c r="AAN342" s="91"/>
      <c r="AAO342" s="91"/>
      <c r="AAP342" s="91"/>
      <c r="AAQ342" s="91"/>
      <c r="AAR342" s="91"/>
      <c r="AAS342" s="91"/>
      <c r="AAT342" s="91"/>
      <c r="AAU342" s="91"/>
      <c r="AAV342" s="91"/>
      <c r="AAW342" s="91"/>
      <c r="AAX342" s="91"/>
      <c r="AAY342" s="91"/>
      <c r="AAZ342" s="91"/>
      <c r="ABA342" s="91"/>
      <c r="ABB342" s="91"/>
      <c r="ABC342" s="91"/>
      <c r="ABD342" s="91"/>
      <c r="ABE342" s="91"/>
      <c r="ABF342" s="91"/>
      <c r="ABG342" s="91"/>
      <c r="ABH342" s="91"/>
      <c r="ABI342" s="91"/>
      <c r="ABJ342" s="91"/>
      <c r="ABK342" s="91"/>
      <c r="ABL342" s="91"/>
      <c r="ABM342" s="91"/>
      <c r="ABN342" s="91"/>
      <c r="ABO342" s="91"/>
      <c r="ABP342" s="91"/>
      <c r="ABQ342" s="91"/>
      <c r="ABR342" s="91"/>
      <c r="ABS342" s="91"/>
      <c r="ABT342" s="91"/>
      <c r="ABU342" s="91"/>
      <c r="ABV342" s="91"/>
      <c r="ABW342" s="91"/>
      <c r="ABX342" s="91"/>
      <c r="ABY342" s="91"/>
      <c r="ABZ342" s="91"/>
      <c r="ACA342" s="91"/>
      <c r="ACB342" s="91"/>
      <c r="ACC342" s="91"/>
      <c r="ACD342" s="91"/>
      <c r="ACE342" s="91"/>
      <c r="ACF342" s="91"/>
      <c r="ACG342" s="91"/>
      <c r="ACH342" s="91"/>
      <c r="ACI342" s="91"/>
      <c r="ACJ342" s="91"/>
      <c r="ACK342" s="91"/>
      <c r="ACL342" s="91"/>
      <c r="ACM342" s="91"/>
      <c r="ACN342" s="91"/>
      <c r="ACO342" s="91"/>
      <c r="ACP342" s="91"/>
      <c r="ACQ342" s="91"/>
      <c r="ACR342" s="91"/>
      <c r="ACS342" s="91"/>
      <c r="ACT342" s="91"/>
      <c r="ACU342" s="91"/>
      <c r="ACV342" s="91"/>
      <c r="ACW342" s="91"/>
      <c r="ACX342" s="91"/>
      <c r="ACY342" s="91"/>
      <c r="ACZ342" s="91"/>
      <c r="ADA342" s="91"/>
      <c r="ADB342" s="91"/>
      <c r="ADC342" s="91"/>
      <c r="ADD342" s="91"/>
      <c r="ADE342" s="91"/>
      <c r="ADF342" s="91"/>
      <c r="ADG342" s="91"/>
      <c r="ADH342" s="91"/>
      <c r="ADI342" s="91"/>
      <c r="ADJ342" s="91"/>
      <c r="ADK342" s="91"/>
      <c r="ADL342" s="91"/>
      <c r="ADM342" s="91"/>
      <c r="ADN342" s="91"/>
      <c r="ADO342" s="91"/>
      <c r="ADP342" s="91"/>
      <c r="ADQ342" s="91"/>
      <c r="ADR342" s="91"/>
      <c r="ADS342" s="91"/>
      <c r="ADT342" s="91"/>
      <c r="ADU342" s="91"/>
      <c r="ADV342" s="91"/>
      <c r="ADW342" s="91"/>
      <c r="ADX342" s="91"/>
      <c r="ADY342" s="91"/>
      <c r="ADZ342" s="91"/>
      <c r="AEA342" s="91"/>
      <c r="AEB342" s="91"/>
      <c r="AEC342" s="91"/>
      <c r="AED342" s="91"/>
      <c r="AEE342" s="91"/>
      <c r="AEF342" s="91"/>
      <c r="AEG342" s="91"/>
      <c r="AEH342" s="91"/>
      <c r="AEI342" s="91"/>
      <c r="AEJ342" s="91"/>
      <c r="AEK342" s="91"/>
      <c r="AEL342" s="91"/>
      <c r="AEM342" s="91"/>
      <c r="AEN342" s="91"/>
      <c r="AEO342" s="91"/>
      <c r="AEP342" s="91"/>
      <c r="AEQ342" s="91"/>
      <c r="AER342" s="91"/>
      <c r="AES342" s="91"/>
      <c r="AET342" s="91"/>
      <c r="AEU342" s="91"/>
      <c r="AEV342" s="91"/>
      <c r="AEW342" s="91"/>
      <c r="AEX342" s="91"/>
      <c r="AEY342" s="91"/>
      <c r="AEZ342" s="91"/>
      <c r="AFA342" s="91"/>
      <c r="AFB342" s="91"/>
      <c r="AFC342" s="91"/>
      <c r="AFD342" s="91"/>
      <c r="AFE342" s="91"/>
      <c r="AFF342" s="91"/>
      <c r="AFG342" s="91"/>
      <c r="AFH342" s="91"/>
      <c r="AFI342" s="91"/>
      <c r="AFJ342" s="91"/>
      <c r="AFK342" s="91"/>
      <c r="AFL342" s="91"/>
      <c r="AFM342" s="91"/>
      <c r="AFN342" s="91"/>
      <c r="AFO342" s="91"/>
      <c r="AFP342" s="91"/>
      <c r="AFQ342" s="91"/>
      <c r="AFR342" s="91"/>
      <c r="AFS342" s="91"/>
      <c r="AFT342" s="91"/>
      <c r="AFU342" s="91"/>
      <c r="AFV342" s="91"/>
      <c r="AFW342" s="91"/>
      <c r="AFX342" s="91"/>
      <c r="AFY342" s="91"/>
      <c r="AFZ342" s="91"/>
      <c r="AGA342" s="91"/>
      <c r="AGB342" s="91"/>
      <c r="AGC342" s="91"/>
      <c r="AGD342" s="91"/>
      <c r="AGE342" s="91"/>
      <c r="AGF342" s="91"/>
      <c r="AGG342" s="91"/>
      <c r="AGH342" s="91"/>
      <c r="AGI342" s="91"/>
      <c r="AGJ342" s="91"/>
      <c r="AGK342" s="91"/>
      <c r="AGL342" s="91"/>
      <c r="AGM342" s="91"/>
      <c r="AGN342" s="91"/>
      <c r="AGO342" s="91"/>
      <c r="AGP342" s="91"/>
      <c r="AGQ342" s="91"/>
      <c r="AGR342" s="91"/>
      <c r="AGS342" s="91"/>
      <c r="AGT342" s="91"/>
      <c r="AGU342" s="91"/>
      <c r="AGV342" s="91"/>
      <c r="AGW342" s="91"/>
      <c r="AGX342" s="91"/>
      <c r="AGY342" s="91"/>
      <c r="AGZ342" s="91"/>
      <c r="AHA342" s="91"/>
      <c r="AHB342" s="91"/>
      <c r="AHC342" s="91"/>
      <c r="AHD342" s="91"/>
      <c r="AHE342" s="91"/>
      <c r="AHF342" s="91"/>
      <c r="AHG342" s="91"/>
      <c r="AHH342" s="91"/>
      <c r="AHI342" s="91"/>
      <c r="AHJ342" s="91"/>
      <c r="AHK342" s="91"/>
      <c r="AHL342" s="91"/>
      <c r="AHM342" s="91"/>
      <c r="AHN342" s="91"/>
      <c r="AHO342" s="91"/>
      <c r="AHP342" s="91"/>
      <c r="AHQ342" s="91"/>
      <c r="AHR342" s="91"/>
      <c r="AHS342" s="91"/>
      <c r="AHT342" s="91"/>
      <c r="AHU342" s="91"/>
      <c r="AHV342" s="91"/>
      <c r="AHW342" s="91"/>
      <c r="AHX342" s="91"/>
      <c r="AHY342" s="91"/>
      <c r="AHZ342" s="91"/>
      <c r="AIA342" s="91"/>
      <c r="AIB342" s="91"/>
      <c r="AIC342" s="91"/>
      <c r="AID342" s="91"/>
      <c r="AIE342" s="91"/>
      <c r="AIF342" s="91"/>
      <c r="AIG342" s="91"/>
      <c r="AIH342" s="91"/>
      <c r="AII342" s="91"/>
      <c r="AIJ342" s="91"/>
      <c r="AIK342" s="91"/>
      <c r="AIL342" s="91"/>
      <c r="AIM342" s="91"/>
      <c r="AIN342" s="91"/>
      <c r="AIO342" s="91"/>
      <c r="AIP342" s="91"/>
      <c r="AIQ342" s="91"/>
      <c r="AIR342" s="91"/>
      <c r="AIS342" s="91"/>
      <c r="AIT342" s="91"/>
      <c r="AIU342" s="91"/>
      <c r="AIV342" s="91"/>
      <c r="AIW342" s="91"/>
      <c r="AIX342" s="91"/>
      <c r="AIY342" s="91"/>
      <c r="AIZ342" s="91"/>
      <c r="AJA342" s="91"/>
      <c r="AJB342" s="91"/>
      <c r="AJC342" s="91"/>
      <c r="AJD342" s="91"/>
      <c r="AJE342" s="91"/>
      <c r="AJF342" s="91"/>
      <c r="AJG342" s="91"/>
      <c r="AJH342" s="91"/>
      <c r="AJI342" s="91"/>
      <c r="AJJ342" s="91"/>
      <c r="AJK342" s="91"/>
      <c r="AJL342" s="91"/>
      <c r="AJM342" s="91"/>
      <c r="AJN342" s="91"/>
      <c r="AJO342" s="91"/>
      <c r="AJP342" s="91"/>
      <c r="AJQ342" s="91"/>
      <c r="AJR342" s="91"/>
      <c r="AJS342" s="91"/>
      <c r="AJT342" s="91"/>
      <c r="AJU342" s="91"/>
      <c r="AJV342" s="91"/>
      <c r="AJW342" s="91"/>
      <c r="AJX342" s="91"/>
      <c r="AJY342" s="91"/>
      <c r="AJZ342" s="91"/>
      <c r="AKA342" s="91"/>
      <c r="AKB342" s="91"/>
      <c r="AKC342" s="91"/>
      <c r="AKD342" s="91"/>
      <c r="AKE342" s="91"/>
      <c r="AKF342" s="91"/>
      <c r="AKG342" s="91"/>
      <c r="AKH342" s="91"/>
      <c r="AKI342" s="91"/>
      <c r="AKJ342" s="91"/>
      <c r="AKK342" s="91"/>
      <c r="AKL342" s="91"/>
      <c r="AKM342" s="91"/>
      <c r="AKN342" s="91"/>
      <c r="AKO342" s="91"/>
      <c r="AKP342" s="91"/>
      <c r="AKQ342" s="91"/>
      <c r="AKR342" s="91"/>
      <c r="AKS342" s="91"/>
      <c r="AKT342" s="91"/>
      <c r="AKU342" s="91"/>
      <c r="AKV342" s="91"/>
      <c r="AKW342" s="91"/>
      <c r="AKX342" s="91"/>
      <c r="AKY342" s="91"/>
      <c r="AKZ342" s="91"/>
      <c r="ALA342" s="91"/>
      <c r="ALB342" s="91"/>
      <c r="ALC342" s="91"/>
      <c r="ALD342" s="91"/>
      <c r="ALE342" s="91"/>
      <c r="ALF342" s="91"/>
      <c r="ALG342" s="91"/>
      <c r="ALH342" s="91"/>
      <c r="ALI342" s="91"/>
      <c r="ALJ342" s="91"/>
      <c r="ALK342" s="91"/>
      <c r="ALL342" s="91"/>
      <c r="ALM342" s="91"/>
      <c r="ALN342" s="91"/>
      <c r="ALO342" s="91"/>
      <c r="ALP342" s="91"/>
      <c r="ALQ342" s="91"/>
      <c r="ALR342" s="91"/>
      <c r="ALS342" s="91"/>
      <c r="ALT342" s="91"/>
      <c r="ALU342" s="91"/>
      <c r="ALV342" s="91"/>
      <c r="ALW342" s="91"/>
      <c r="ALX342" s="91"/>
      <c r="ALY342" s="91"/>
      <c r="ALZ342" s="91"/>
      <c r="AMA342" s="91"/>
      <c r="AMB342" s="91"/>
      <c r="AMC342" s="91"/>
      <c r="AMD342" s="91"/>
      <c r="AME342" s="91"/>
      <c r="AMF342" s="91"/>
      <c r="AMG342" s="91"/>
      <c r="AMH342" s="91"/>
      <c r="AMI342" s="91"/>
      <c r="AMJ342" s="91"/>
    </row>
    <row r="343" spans="1:1024" x14ac:dyDescent="0.35">
      <c r="A343" s="107">
        <v>43935</v>
      </c>
      <c r="B343" s="103">
        <v>0.5</v>
      </c>
      <c r="C343" s="105">
        <v>903</v>
      </c>
      <c r="D343" s="91"/>
      <c r="E343" s="91"/>
      <c r="F343" s="91"/>
      <c r="G343" s="91"/>
      <c r="H343" s="91"/>
      <c r="I343" s="91"/>
      <c r="J343" s="91"/>
      <c r="K343" s="91"/>
      <c r="L343" s="91"/>
      <c r="M343" s="91"/>
      <c r="N343" s="91"/>
      <c r="O343" s="91"/>
      <c r="P343" s="91"/>
      <c r="Q343" s="91"/>
      <c r="R343" s="91"/>
      <c r="S343" s="91"/>
      <c r="T343" s="91"/>
      <c r="U343" s="91"/>
      <c r="V343" s="91"/>
      <c r="W343" s="91"/>
      <c r="X343" s="91"/>
      <c r="Y343" s="91"/>
      <c r="Z343" s="91"/>
      <c r="AA343" s="91"/>
      <c r="AB343" s="91"/>
      <c r="AC343" s="91"/>
      <c r="AD343" s="91"/>
      <c r="AE343" s="91"/>
      <c r="AF343" s="91"/>
      <c r="AG343" s="91"/>
      <c r="AH343" s="91"/>
      <c r="AI343" s="91"/>
      <c r="AJ343" s="91"/>
      <c r="AK343" s="91"/>
      <c r="AL343" s="91"/>
      <c r="AM343" s="91"/>
      <c r="AN343" s="91"/>
      <c r="AO343" s="91"/>
      <c r="AP343" s="91"/>
      <c r="AQ343" s="91"/>
      <c r="AR343" s="91"/>
      <c r="AS343" s="91"/>
      <c r="AT343" s="91"/>
      <c r="AU343" s="91"/>
      <c r="AV343" s="91"/>
      <c r="AW343" s="91"/>
      <c r="AX343" s="91"/>
      <c r="AY343" s="91"/>
      <c r="AZ343" s="91"/>
      <c r="BA343" s="91"/>
      <c r="BB343" s="91"/>
      <c r="BC343" s="91"/>
      <c r="BD343" s="91"/>
      <c r="BE343" s="91"/>
      <c r="BF343" s="91"/>
      <c r="BG343" s="91"/>
      <c r="BH343" s="91"/>
      <c r="BI343" s="91"/>
      <c r="BJ343" s="91"/>
      <c r="BK343" s="91"/>
      <c r="BL343" s="91"/>
      <c r="BM343" s="91"/>
      <c r="BN343" s="91"/>
      <c r="BO343" s="91"/>
      <c r="BP343" s="91"/>
      <c r="BQ343" s="91"/>
      <c r="BR343" s="91"/>
      <c r="BS343" s="91"/>
      <c r="BT343" s="91"/>
      <c r="BU343" s="91"/>
      <c r="BV343" s="91"/>
      <c r="BW343" s="91"/>
      <c r="BX343" s="91"/>
      <c r="BY343" s="91"/>
      <c r="BZ343" s="91"/>
      <c r="CA343" s="91"/>
      <c r="CB343" s="91"/>
      <c r="CC343" s="91"/>
      <c r="CD343" s="91"/>
      <c r="CE343" s="91"/>
      <c r="CF343" s="91"/>
      <c r="CG343" s="91"/>
      <c r="CH343" s="91"/>
      <c r="CI343" s="91"/>
      <c r="CJ343" s="91"/>
      <c r="CK343" s="91"/>
      <c r="CL343" s="91"/>
      <c r="CM343" s="91"/>
      <c r="CN343" s="91"/>
      <c r="CO343" s="91"/>
      <c r="CP343" s="91"/>
      <c r="CQ343" s="91"/>
      <c r="CR343" s="91"/>
      <c r="CS343" s="91"/>
      <c r="CT343" s="91"/>
      <c r="CU343" s="91"/>
      <c r="CV343" s="91"/>
      <c r="CW343" s="91"/>
      <c r="CX343" s="91"/>
      <c r="CY343" s="91"/>
      <c r="CZ343" s="91"/>
      <c r="DA343" s="91"/>
      <c r="DB343" s="91"/>
      <c r="DC343" s="91"/>
      <c r="DD343" s="91"/>
      <c r="DE343" s="91"/>
      <c r="DF343" s="91"/>
      <c r="DG343" s="91"/>
      <c r="DH343" s="91"/>
      <c r="DI343" s="91"/>
      <c r="DJ343" s="91"/>
      <c r="DK343" s="91"/>
      <c r="DL343" s="91"/>
      <c r="DM343" s="91"/>
      <c r="DN343" s="91"/>
      <c r="DO343" s="91"/>
      <c r="DP343" s="91"/>
      <c r="DQ343" s="91"/>
      <c r="DR343" s="91"/>
      <c r="DS343" s="91"/>
      <c r="DT343" s="91"/>
      <c r="DU343" s="91"/>
      <c r="DV343" s="91"/>
      <c r="DW343" s="91"/>
      <c r="DX343" s="91"/>
      <c r="DY343" s="91"/>
      <c r="DZ343" s="91"/>
      <c r="EA343" s="91"/>
      <c r="EB343" s="91"/>
      <c r="EC343" s="91"/>
      <c r="ED343" s="91"/>
      <c r="EE343" s="91"/>
      <c r="EF343" s="91"/>
      <c r="EG343" s="91"/>
      <c r="EH343" s="91"/>
      <c r="EI343" s="91"/>
      <c r="EJ343" s="91"/>
      <c r="EK343" s="91"/>
      <c r="EL343" s="91"/>
      <c r="EM343" s="91"/>
      <c r="EN343" s="91"/>
      <c r="EO343" s="91"/>
      <c r="EP343" s="91"/>
      <c r="EQ343" s="91"/>
      <c r="ER343" s="91"/>
      <c r="ES343" s="91"/>
      <c r="ET343" s="91"/>
      <c r="EU343" s="91"/>
      <c r="EV343" s="91"/>
      <c r="EW343" s="91"/>
      <c r="EX343" s="91"/>
      <c r="EY343" s="91"/>
      <c r="EZ343" s="91"/>
      <c r="FA343" s="91"/>
      <c r="FB343" s="91"/>
      <c r="FC343" s="91"/>
      <c r="FD343" s="91"/>
      <c r="FE343" s="91"/>
      <c r="FF343" s="91"/>
      <c r="FG343" s="91"/>
      <c r="FH343" s="91"/>
      <c r="FI343" s="91"/>
      <c r="FJ343" s="91"/>
      <c r="FK343" s="91"/>
      <c r="FL343" s="91"/>
      <c r="FM343" s="91"/>
      <c r="FN343" s="91"/>
      <c r="FO343" s="91"/>
      <c r="FP343" s="91"/>
      <c r="FQ343" s="91"/>
      <c r="FR343" s="91"/>
      <c r="FS343" s="91"/>
      <c r="FT343" s="91"/>
      <c r="FU343" s="91"/>
      <c r="FV343" s="91"/>
      <c r="FW343" s="91"/>
      <c r="FX343" s="91"/>
      <c r="FY343" s="91"/>
      <c r="FZ343" s="91"/>
      <c r="GA343" s="91"/>
      <c r="GB343" s="91"/>
      <c r="GC343" s="91"/>
      <c r="GD343" s="91"/>
      <c r="GE343" s="91"/>
      <c r="GF343" s="91"/>
      <c r="GG343" s="91"/>
      <c r="GH343" s="91"/>
      <c r="GI343" s="91"/>
      <c r="GJ343" s="91"/>
      <c r="GK343" s="91"/>
      <c r="GL343" s="91"/>
      <c r="GM343" s="91"/>
      <c r="GN343" s="91"/>
      <c r="GO343" s="91"/>
      <c r="GP343" s="91"/>
      <c r="GQ343" s="91"/>
      <c r="GR343" s="91"/>
      <c r="GS343" s="91"/>
      <c r="GT343" s="91"/>
      <c r="GU343" s="91"/>
      <c r="GV343" s="91"/>
      <c r="GW343" s="91"/>
      <c r="GX343" s="91"/>
      <c r="GY343" s="91"/>
      <c r="GZ343" s="91"/>
      <c r="HA343" s="91"/>
      <c r="HB343" s="91"/>
      <c r="HC343" s="91"/>
      <c r="HD343" s="91"/>
      <c r="HE343" s="91"/>
      <c r="HF343" s="91"/>
      <c r="HG343" s="91"/>
      <c r="HH343" s="91"/>
      <c r="HI343" s="91"/>
      <c r="HJ343" s="91"/>
      <c r="HK343" s="91"/>
      <c r="HL343" s="91"/>
      <c r="HM343" s="91"/>
      <c r="HN343" s="91"/>
      <c r="HO343" s="91"/>
      <c r="HP343" s="91"/>
      <c r="HQ343" s="91"/>
      <c r="HR343" s="91"/>
      <c r="HS343" s="91"/>
      <c r="HT343" s="91"/>
      <c r="HU343" s="91"/>
      <c r="HV343" s="91"/>
      <c r="HW343" s="91"/>
      <c r="HX343" s="91"/>
      <c r="HY343" s="91"/>
      <c r="HZ343" s="91"/>
      <c r="IA343" s="91"/>
      <c r="IB343" s="91"/>
      <c r="IC343" s="91"/>
      <c r="ID343" s="91"/>
      <c r="IE343" s="91"/>
      <c r="IF343" s="91"/>
      <c r="IG343" s="91"/>
      <c r="IH343" s="91"/>
      <c r="II343" s="91"/>
      <c r="IJ343" s="91"/>
      <c r="IK343" s="91"/>
      <c r="IL343" s="91"/>
      <c r="IM343" s="91"/>
      <c r="IN343" s="91"/>
      <c r="IO343" s="91"/>
      <c r="IP343" s="91"/>
      <c r="IQ343" s="91"/>
      <c r="IR343" s="91"/>
      <c r="IS343" s="91"/>
      <c r="IT343" s="91"/>
      <c r="IU343" s="91"/>
      <c r="IV343" s="91"/>
      <c r="IW343" s="91"/>
      <c r="IX343" s="91"/>
      <c r="IY343" s="91"/>
      <c r="IZ343" s="91"/>
      <c r="JA343" s="91"/>
      <c r="JB343" s="91"/>
      <c r="JC343" s="91"/>
      <c r="JD343" s="91"/>
      <c r="JE343" s="91"/>
      <c r="JF343" s="91"/>
      <c r="JG343" s="91"/>
      <c r="JH343" s="91"/>
      <c r="JI343" s="91"/>
      <c r="JJ343" s="91"/>
      <c r="JK343" s="91"/>
      <c r="JL343" s="91"/>
      <c r="JM343" s="91"/>
      <c r="JN343" s="91"/>
      <c r="JO343" s="91"/>
      <c r="JP343" s="91"/>
      <c r="JQ343" s="91"/>
      <c r="JR343" s="91"/>
      <c r="JS343" s="91"/>
      <c r="JT343" s="91"/>
      <c r="JU343" s="91"/>
      <c r="JV343" s="91"/>
      <c r="JW343" s="91"/>
      <c r="JX343" s="91"/>
      <c r="JY343" s="91"/>
      <c r="JZ343" s="91"/>
      <c r="KA343" s="91"/>
      <c r="KB343" s="91"/>
      <c r="KC343" s="91"/>
      <c r="KD343" s="91"/>
      <c r="KE343" s="91"/>
      <c r="KF343" s="91"/>
      <c r="KG343" s="91"/>
      <c r="KH343" s="91"/>
      <c r="KI343" s="91"/>
      <c r="KJ343" s="91"/>
      <c r="KK343" s="91"/>
      <c r="KL343" s="91"/>
      <c r="KM343" s="91"/>
      <c r="KN343" s="91"/>
      <c r="KO343" s="91"/>
      <c r="KP343" s="91"/>
      <c r="KQ343" s="91"/>
      <c r="KR343" s="91"/>
      <c r="KS343" s="91"/>
      <c r="KT343" s="91"/>
      <c r="KU343" s="91"/>
      <c r="KV343" s="91"/>
      <c r="KW343" s="91"/>
      <c r="KX343" s="91"/>
      <c r="KY343" s="91"/>
      <c r="KZ343" s="91"/>
      <c r="LA343" s="91"/>
      <c r="LB343" s="91"/>
      <c r="LC343" s="91"/>
      <c r="LD343" s="91"/>
      <c r="LE343" s="91"/>
      <c r="LF343" s="91"/>
      <c r="LG343" s="91"/>
      <c r="LH343" s="91"/>
      <c r="LI343" s="91"/>
      <c r="LJ343" s="91"/>
      <c r="LK343" s="91"/>
      <c r="LL343" s="91"/>
      <c r="LM343" s="91"/>
      <c r="LN343" s="91"/>
      <c r="LO343" s="91"/>
      <c r="LP343" s="91"/>
      <c r="LQ343" s="91"/>
      <c r="LR343" s="91"/>
      <c r="LS343" s="91"/>
      <c r="LT343" s="91"/>
      <c r="LU343" s="91"/>
      <c r="LV343" s="91"/>
      <c r="LW343" s="91"/>
      <c r="LX343" s="91"/>
      <c r="LY343" s="91"/>
      <c r="LZ343" s="91"/>
      <c r="MA343" s="91"/>
      <c r="MB343" s="91"/>
      <c r="MC343" s="91"/>
      <c r="MD343" s="91"/>
      <c r="ME343" s="91"/>
      <c r="MF343" s="91"/>
      <c r="MG343" s="91"/>
      <c r="MH343" s="91"/>
      <c r="MI343" s="91"/>
      <c r="MJ343" s="91"/>
      <c r="MK343" s="91"/>
      <c r="ML343" s="91"/>
      <c r="MM343" s="91"/>
      <c r="MN343" s="91"/>
      <c r="MO343" s="91"/>
      <c r="MP343" s="91"/>
      <c r="MQ343" s="91"/>
      <c r="MR343" s="91"/>
      <c r="MS343" s="91"/>
      <c r="MT343" s="91"/>
      <c r="MU343" s="91"/>
      <c r="MV343" s="91"/>
      <c r="MW343" s="91"/>
      <c r="MX343" s="91"/>
      <c r="MY343" s="91"/>
      <c r="MZ343" s="91"/>
      <c r="NA343" s="91"/>
      <c r="NB343" s="91"/>
      <c r="NC343" s="91"/>
      <c r="ND343" s="91"/>
      <c r="NE343" s="91"/>
      <c r="NF343" s="91"/>
      <c r="NG343" s="91"/>
      <c r="NH343" s="91"/>
      <c r="NI343" s="91"/>
      <c r="NJ343" s="91"/>
      <c r="NK343" s="91"/>
      <c r="NL343" s="91"/>
      <c r="NM343" s="91"/>
      <c r="NN343" s="91"/>
      <c r="NO343" s="91"/>
      <c r="NP343" s="91"/>
      <c r="NQ343" s="91"/>
      <c r="NR343" s="91"/>
      <c r="NS343" s="91"/>
      <c r="NT343" s="91"/>
      <c r="NU343" s="91"/>
      <c r="NV343" s="91"/>
      <c r="NW343" s="91"/>
      <c r="NX343" s="91"/>
      <c r="NY343" s="91"/>
      <c r="NZ343" s="91"/>
      <c r="OA343" s="91"/>
      <c r="OB343" s="91"/>
      <c r="OC343" s="91"/>
      <c r="OD343" s="91"/>
      <c r="OE343" s="91"/>
      <c r="OF343" s="91"/>
      <c r="OG343" s="91"/>
      <c r="OH343" s="91"/>
      <c r="OI343" s="91"/>
      <c r="OJ343" s="91"/>
      <c r="OK343" s="91"/>
      <c r="OL343" s="91"/>
      <c r="OM343" s="91"/>
      <c r="ON343" s="91"/>
      <c r="OO343" s="91"/>
      <c r="OP343" s="91"/>
      <c r="OQ343" s="91"/>
      <c r="OR343" s="91"/>
      <c r="OS343" s="91"/>
      <c r="OT343" s="91"/>
      <c r="OU343" s="91"/>
      <c r="OV343" s="91"/>
      <c r="OW343" s="91"/>
      <c r="OX343" s="91"/>
      <c r="OY343" s="91"/>
      <c r="OZ343" s="91"/>
      <c r="PA343" s="91"/>
      <c r="PB343" s="91"/>
      <c r="PC343" s="91"/>
      <c r="PD343" s="91"/>
      <c r="PE343" s="91"/>
      <c r="PF343" s="91"/>
      <c r="PG343" s="91"/>
      <c r="PH343" s="91"/>
      <c r="PI343" s="91"/>
      <c r="PJ343" s="91"/>
      <c r="PK343" s="91"/>
      <c r="PL343" s="91"/>
      <c r="PM343" s="91"/>
      <c r="PN343" s="91"/>
      <c r="PO343" s="91"/>
      <c r="PP343" s="91"/>
      <c r="PQ343" s="91"/>
      <c r="PR343" s="91"/>
      <c r="PS343" s="91"/>
      <c r="PT343" s="91"/>
      <c r="PU343" s="91"/>
      <c r="PV343" s="91"/>
      <c r="PW343" s="91"/>
      <c r="PX343" s="91"/>
      <c r="PY343" s="91"/>
      <c r="PZ343" s="91"/>
      <c r="QA343" s="91"/>
      <c r="QB343" s="91"/>
      <c r="QC343" s="91"/>
      <c r="QD343" s="91"/>
      <c r="QE343" s="91"/>
      <c r="QF343" s="91"/>
      <c r="QG343" s="91"/>
      <c r="QH343" s="91"/>
      <c r="QI343" s="91"/>
      <c r="QJ343" s="91"/>
      <c r="QK343" s="91"/>
      <c r="QL343" s="91"/>
      <c r="QM343" s="91"/>
      <c r="QN343" s="91"/>
      <c r="QO343" s="91"/>
      <c r="QP343" s="91"/>
      <c r="QQ343" s="91"/>
      <c r="QR343" s="91"/>
      <c r="QS343" s="91"/>
      <c r="QT343" s="91"/>
      <c r="QU343" s="91"/>
      <c r="QV343" s="91"/>
      <c r="QW343" s="91"/>
      <c r="QX343" s="91"/>
      <c r="QY343" s="91"/>
      <c r="QZ343" s="91"/>
      <c r="RA343" s="91"/>
      <c r="RB343" s="91"/>
      <c r="RC343" s="91"/>
      <c r="RD343" s="91"/>
      <c r="RE343" s="91"/>
      <c r="RF343" s="91"/>
      <c r="RG343" s="91"/>
      <c r="RH343" s="91"/>
      <c r="RI343" s="91"/>
      <c r="RJ343" s="91"/>
      <c r="RK343" s="91"/>
      <c r="RL343" s="91"/>
      <c r="RM343" s="91"/>
      <c r="RN343" s="91"/>
      <c r="RO343" s="91"/>
      <c r="RP343" s="91"/>
      <c r="RQ343" s="91"/>
      <c r="RR343" s="91"/>
      <c r="RS343" s="91"/>
      <c r="RT343" s="91"/>
      <c r="RU343" s="91"/>
      <c r="RV343" s="91"/>
      <c r="RW343" s="91"/>
      <c r="RX343" s="91"/>
      <c r="RY343" s="91"/>
      <c r="RZ343" s="91"/>
      <c r="SA343" s="91"/>
      <c r="SB343" s="91"/>
      <c r="SC343" s="91"/>
      <c r="SD343" s="91"/>
      <c r="SE343" s="91"/>
      <c r="SF343" s="91"/>
      <c r="SG343" s="91"/>
      <c r="SH343" s="91"/>
      <c r="SI343" s="91"/>
      <c r="SJ343" s="91"/>
      <c r="SK343" s="91"/>
      <c r="SL343" s="91"/>
      <c r="SM343" s="91"/>
      <c r="SN343" s="91"/>
      <c r="SO343" s="91"/>
      <c r="SP343" s="91"/>
      <c r="SQ343" s="91"/>
      <c r="SR343" s="91"/>
      <c r="SS343" s="91"/>
      <c r="ST343" s="91"/>
      <c r="SU343" s="91"/>
      <c r="SV343" s="91"/>
      <c r="SW343" s="91"/>
      <c r="SX343" s="91"/>
      <c r="SY343" s="91"/>
      <c r="SZ343" s="91"/>
      <c r="TA343" s="91"/>
      <c r="TB343" s="91"/>
      <c r="TC343" s="91"/>
      <c r="TD343" s="91"/>
      <c r="TE343" s="91"/>
      <c r="TF343" s="91"/>
      <c r="TG343" s="91"/>
      <c r="TH343" s="91"/>
      <c r="TI343" s="91"/>
      <c r="TJ343" s="91"/>
      <c r="TK343" s="91"/>
      <c r="TL343" s="91"/>
      <c r="TM343" s="91"/>
      <c r="TN343" s="91"/>
      <c r="TO343" s="91"/>
      <c r="TP343" s="91"/>
      <c r="TQ343" s="91"/>
      <c r="TR343" s="91"/>
      <c r="TS343" s="91"/>
      <c r="TT343" s="91"/>
      <c r="TU343" s="91"/>
      <c r="TV343" s="91"/>
      <c r="TW343" s="91"/>
      <c r="TX343" s="91"/>
      <c r="TY343" s="91"/>
      <c r="TZ343" s="91"/>
      <c r="UA343" s="91"/>
      <c r="UB343" s="91"/>
      <c r="UC343" s="91"/>
      <c r="UD343" s="91"/>
      <c r="UE343" s="91"/>
      <c r="UF343" s="91"/>
      <c r="UG343" s="91"/>
      <c r="UH343" s="91"/>
      <c r="UI343" s="91"/>
      <c r="UJ343" s="91"/>
      <c r="UK343" s="91"/>
      <c r="UL343" s="91"/>
      <c r="UM343" s="91"/>
      <c r="UN343" s="91"/>
      <c r="UO343" s="91"/>
      <c r="UP343" s="91"/>
      <c r="UQ343" s="91"/>
      <c r="UR343" s="91"/>
      <c r="US343" s="91"/>
      <c r="UT343" s="91"/>
      <c r="UU343" s="91"/>
      <c r="UV343" s="91"/>
      <c r="UW343" s="91"/>
      <c r="UX343" s="91"/>
      <c r="UY343" s="91"/>
      <c r="UZ343" s="91"/>
      <c r="VA343" s="91"/>
      <c r="VB343" s="91"/>
      <c r="VC343" s="91"/>
      <c r="VD343" s="91"/>
      <c r="VE343" s="91"/>
      <c r="VF343" s="91"/>
      <c r="VG343" s="91"/>
      <c r="VH343" s="91"/>
      <c r="VI343" s="91"/>
      <c r="VJ343" s="91"/>
      <c r="VK343" s="91"/>
      <c r="VL343" s="91"/>
      <c r="VM343" s="91"/>
      <c r="VN343" s="91"/>
      <c r="VO343" s="91"/>
      <c r="VP343" s="91"/>
      <c r="VQ343" s="91"/>
      <c r="VR343" s="91"/>
      <c r="VS343" s="91"/>
      <c r="VT343" s="91"/>
      <c r="VU343" s="91"/>
      <c r="VV343" s="91"/>
      <c r="VW343" s="91"/>
      <c r="VX343" s="91"/>
      <c r="VY343" s="91"/>
      <c r="VZ343" s="91"/>
      <c r="WA343" s="91"/>
      <c r="WB343" s="91"/>
      <c r="WC343" s="91"/>
      <c r="WD343" s="91"/>
      <c r="WE343" s="91"/>
      <c r="WF343" s="91"/>
      <c r="WG343" s="91"/>
      <c r="WH343" s="91"/>
      <c r="WI343" s="91"/>
      <c r="WJ343" s="91"/>
      <c r="WK343" s="91"/>
      <c r="WL343" s="91"/>
      <c r="WM343" s="91"/>
      <c r="WN343" s="91"/>
      <c r="WO343" s="91"/>
      <c r="WP343" s="91"/>
      <c r="WQ343" s="91"/>
      <c r="WR343" s="91"/>
      <c r="WS343" s="91"/>
      <c r="WT343" s="91"/>
      <c r="WU343" s="91"/>
      <c r="WV343" s="91"/>
      <c r="WW343" s="91"/>
      <c r="WX343" s="91"/>
      <c r="WY343" s="91"/>
      <c r="WZ343" s="91"/>
      <c r="XA343" s="91"/>
      <c r="XB343" s="91"/>
      <c r="XC343" s="91"/>
      <c r="XD343" s="91"/>
      <c r="XE343" s="91"/>
      <c r="XF343" s="91"/>
      <c r="XG343" s="91"/>
      <c r="XH343" s="91"/>
      <c r="XI343" s="91"/>
      <c r="XJ343" s="91"/>
      <c r="XK343" s="91"/>
      <c r="XL343" s="91"/>
      <c r="XM343" s="91"/>
      <c r="XN343" s="91"/>
      <c r="XO343" s="91"/>
      <c r="XP343" s="91"/>
      <c r="XQ343" s="91"/>
      <c r="XR343" s="91"/>
      <c r="XS343" s="91"/>
      <c r="XT343" s="91"/>
      <c r="XU343" s="91"/>
      <c r="XV343" s="91"/>
      <c r="XW343" s="91"/>
      <c r="XX343" s="91"/>
      <c r="XY343" s="91"/>
      <c r="XZ343" s="91"/>
      <c r="YA343" s="91"/>
      <c r="YB343" s="91"/>
      <c r="YC343" s="91"/>
      <c r="YD343" s="91"/>
      <c r="YE343" s="91"/>
      <c r="YF343" s="91"/>
      <c r="YG343" s="91"/>
      <c r="YH343" s="91"/>
      <c r="YI343" s="91"/>
      <c r="YJ343" s="91"/>
      <c r="YK343" s="91"/>
      <c r="YL343" s="91"/>
      <c r="YM343" s="91"/>
      <c r="YN343" s="91"/>
      <c r="YO343" s="91"/>
      <c r="YP343" s="91"/>
      <c r="YQ343" s="91"/>
      <c r="YR343" s="91"/>
      <c r="YS343" s="91"/>
      <c r="YT343" s="91"/>
      <c r="YU343" s="91"/>
      <c r="YV343" s="91"/>
      <c r="YW343" s="91"/>
      <c r="YX343" s="91"/>
      <c r="YY343" s="91"/>
      <c r="YZ343" s="91"/>
      <c r="ZA343" s="91"/>
      <c r="ZB343" s="91"/>
      <c r="ZC343" s="91"/>
      <c r="ZD343" s="91"/>
      <c r="ZE343" s="91"/>
      <c r="ZF343" s="91"/>
      <c r="ZG343" s="91"/>
      <c r="ZH343" s="91"/>
      <c r="ZI343" s="91"/>
      <c r="ZJ343" s="91"/>
      <c r="ZK343" s="91"/>
      <c r="ZL343" s="91"/>
      <c r="ZM343" s="91"/>
      <c r="ZN343" s="91"/>
      <c r="ZO343" s="91"/>
      <c r="ZP343" s="91"/>
      <c r="ZQ343" s="91"/>
      <c r="ZR343" s="91"/>
      <c r="ZS343" s="91"/>
      <c r="ZT343" s="91"/>
      <c r="ZU343" s="91"/>
      <c r="ZV343" s="91"/>
      <c r="ZW343" s="91"/>
      <c r="ZX343" s="91"/>
      <c r="ZY343" s="91"/>
      <c r="ZZ343" s="91"/>
      <c r="AAA343" s="91"/>
      <c r="AAB343" s="91"/>
      <c r="AAC343" s="91"/>
      <c r="AAD343" s="91"/>
      <c r="AAE343" s="91"/>
      <c r="AAF343" s="91"/>
      <c r="AAG343" s="91"/>
      <c r="AAH343" s="91"/>
      <c r="AAI343" s="91"/>
      <c r="AAJ343" s="91"/>
      <c r="AAK343" s="91"/>
      <c r="AAL343" s="91"/>
      <c r="AAM343" s="91"/>
      <c r="AAN343" s="91"/>
      <c r="AAO343" s="91"/>
      <c r="AAP343" s="91"/>
      <c r="AAQ343" s="91"/>
      <c r="AAR343" s="91"/>
      <c r="AAS343" s="91"/>
      <c r="AAT343" s="91"/>
      <c r="AAU343" s="91"/>
      <c r="AAV343" s="91"/>
      <c r="AAW343" s="91"/>
      <c r="AAX343" s="91"/>
      <c r="AAY343" s="91"/>
      <c r="AAZ343" s="91"/>
      <c r="ABA343" s="91"/>
      <c r="ABB343" s="91"/>
      <c r="ABC343" s="91"/>
      <c r="ABD343" s="91"/>
      <c r="ABE343" s="91"/>
      <c r="ABF343" s="91"/>
      <c r="ABG343" s="91"/>
      <c r="ABH343" s="91"/>
      <c r="ABI343" s="91"/>
      <c r="ABJ343" s="91"/>
      <c r="ABK343" s="91"/>
      <c r="ABL343" s="91"/>
      <c r="ABM343" s="91"/>
      <c r="ABN343" s="91"/>
      <c r="ABO343" s="91"/>
      <c r="ABP343" s="91"/>
      <c r="ABQ343" s="91"/>
      <c r="ABR343" s="91"/>
      <c r="ABS343" s="91"/>
      <c r="ABT343" s="91"/>
      <c r="ABU343" s="91"/>
      <c r="ABV343" s="91"/>
      <c r="ABW343" s="91"/>
      <c r="ABX343" s="91"/>
      <c r="ABY343" s="91"/>
      <c r="ABZ343" s="91"/>
      <c r="ACA343" s="91"/>
      <c r="ACB343" s="91"/>
      <c r="ACC343" s="91"/>
      <c r="ACD343" s="91"/>
      <c r="ACE343" s="91"/>
      <c r="ACF343" s="91"/>
      <c r="ACG343" s="91"/>
      <c r="ACH343" s="91"/>
      <c r="ACI343" s="91"/>
      <c r="ACJ343" s="91"/>
      <c r="ACK343" s="91"/>
      <c r="ACL343" s="91"/>
      <c r="ACM343" s="91"/>
      <c r="ACN343" s="91"/>
      <c r="ACO343" s="91"/>
      <c r="ACP343" s="91"/>
      <c r="ACQ343" s="91"/>
      <c r="ACR343" s="91"/>
      <c r="ACS343" s="91"/>
      <c r="ACT343" s="91"/>
      <c r="ACU343" s="91"/>
      <c r="ACV343" s="91"/>
      <c r="ACW343" s="91"/>
      <c r="ACX343" s="91"/>
      <c r="ACY343" s="91"/>
      <c r="ACZ343" s="91"/>
      <c r="ADA343" s="91"/>
      <c r="ADB343" s="91"/>
      <c r="ADC343" s="91"/>
      <c r="ADD343" s="91"/>
      <c r="ADE343" s="91"/>
      <c r="ADF343" s="91"/>
      <c r="ADG343" s="91"/>
      <c r="ADH343" s="91"/>
      <c r="ADI343" s="91"/>
      <c r="ADJ343" s="91"/>
      <c r="ADK343" s="91"/>
      <c r="ADL343" s="91"/>
      <c r="ADM343" s="91"/>
      <c r="ADN343" s="91"/>
      <c r="ADO343" s="91"/>
      <c r="ADP343" s="91"/>
      <c r="ADQ343" s="91"/>
      <c r="ADR343" s="91"/>
      <c r="ADS343" s="91"/>
      <c r="ADT343" s="91"/>
      <c r="ADU343" s="91"/>
      <c r="ADV343" s="91"/>
      <c r="ADW343" s="91"/>
      <c r="ADX343" s="91"/>
      <c r="ADY343" s="91"/>
      <c r="ADZ343" s="91"/>
      <c r="AEA343" s="91"/>
      <c r="AEB343" s="91"/>
      <c r="AEC343" s="91"/>
      <c r="AED343" s="91"/>
      <c r="AEE343" s="91"/>
      <c r="AEF343" s="91"/>
      <c r="AEG343" s="91"/>
      <c r="AEH343" s="91"/>
      <c r="AEI343" s="91"/>
      <c r="AEJ343" s="91"/>
      <c r="AEK343" s="91"/>
      <c r="AEL343" s="91"/>
      <c r="AEM343" s="91"/>
      <c r="AEN343" s="91"/>
      <c r="AEO343" s="91"/>
      <c r="AEP343" s="91"/>
      <c r="AEQ343" s="91"/>
      <c r="AER343" s="91"/>
      <c r="AES343" s="91"/>
      <c r="AET343" s="91"/>
      <c r="AEU343" s="91"/>
      <c r="AEV343" s="91"/>
      <c r="AEW343" s="91"/>
      <c r="AEX343" s="91"/>
      <c r="AEY343" s="91"/>
      <c r="AEZ343" s="91"/>
      <c r="AFA343" s="91"/>
      <c r="AFB343" s="91"/>
      <c r="AFC343" s="91"/>
      <c r="AFD343" s="91"/>
      <c r="AFE343" s="91"/>
      <c r="AFF343" s="91"/>
      <c r="AFG343" s="91"/>
      <c r="AFH343" s="91"/>
      <c r="AFI343" s="91"/>
      <c r="AFJ343" s="91"/>
      <c r="AFK343" s="91"/>
      <c r="AFL343" s="91"/>
      <c r="AFM343" s="91"/>
      <c r="AFN343" s="91"/>
      <c r="AFO343" s="91"/>
      <c r="AFP343" s="91"/>
      <c r="AFQ343" s="91"/>
      <c r="AFR343" s="91"/>
      <c r="AFS343" s="91"/>
      <c r="AFT343" s="91"/>
      <c r="AFU343" s="91"/>
      <c r="AFV343" s="91"/>
      <c r="AFW343" s="91"/>
      <c r="AFX343" s="91"/>
      <c r="AFY343" s="91"/>
      <c r="AFZ343" s="91"/>
      <c r="AGA343" s="91"/>
      <c r="AGB343" s="91"/>
      <c r="AGC343" s="91"/>
      <c r="AGD343" s="91"/>
      <c r="AGE343" s="91"/>
      <c r="AGF343" s="91"/>
      <c r="AGG343" s="91"/>
      <c r="AGH343" s="91"/>
      <c r="AGI343" s="91"/>
      <c r="AGJ343" s="91"/>
      <c r="AGK343" s="91"/>
      <c r="AGL343" s="91"/>
      <c r="AGM343" s="91"/>
      <c r="AGN343" s="91"/>
      <c r="AGO343" s="91"/>
      <c r="AGP343" s="91"/>
      <c r="AGQ343" s="91"/>
      <c r="AGR343" s="91"/>
      <c r="AGS343" s="91"/>
      <c r="AGT343" s="91"/>
      <c r="AGU343" s="91"/>
      <c r="AGV343" s="91"/>
      <c r="AGW343" s="91"/>
      <c r="AGX343" s="91"/>
      <c r="AGY343" s="91"/>
      <c r="AGZ343" s="91"/>
      <c r="AHA343" s="91"/>
      <c r="AHB343" s="91"/>
      <c r="AHC343" s="91"/>
      <c r="AHD343" s="91"/>
      <c r="AHE343" s="91"/>
      <c r="AHF343" s="91"/>
      <c r="AHG343" s="91"/>
      <c r="AHH343" s="91"/>
      <c r="AHI343" s="91"/>
      <c r="AHJ343" s="91"/>
      <c r="AHK343" s="91"/>
      <c r="AHL343" s="91"/>
      <c r="AHM343" s="91"/>
      <c r="AHN343" s="91"/>
      <c r="AHO343" s="91"/>
      <c r="AHP343" s="91"/>
      <c r="AHQ343" s="91"/>
      <c r="AHR343" s="91"/>
      <c r="AHS343" s="91"/>
      <c r="AHT343" s="91"/>
      <c r="AHU343" s="91"/>
      <c r="AHV343" s="91"/>
      <c r="AHW343" s="91"/>
      <c r="AHX343" s="91"/>
      <c r="AHY343" s="91"/>
      <c r="AHZ343" s="91"/>
      <c r="AIA343" s="91"/>
      <c r="AIB343" s="91"/>
      <c r="AIC343" s="91"/>
      <c r="AID343" s="91"/>
      <c r="AIE343" s="91"/>
      <c r="AIF343" s="91"/>
      <c r="AIG343" s="91"/>
      <c r="AIH343" s="91"/>
      <c r="AII343" s="91"/>
      <c r="AIJ343" s="91"/>
      <c r="AIK343" s="91"/>
      <c r="AIL343" s="91"/>
      <c r="AIM343" s="91"/>
      <c r="AIN343" s="91"/>
      <c r="AIO343" s="91"/>
      <c r="AIP343" s="91"/>
      <c r="AIQ343" s="91"/>
      <c r="AIR343" s="91"/>
      <c r="AIS343" s="91"/>
      <c r="AIT343" s="91"/>
      <c r="AIU343" s="91"/>
      <c r="AIV343" s="91"/>
      <c r="AIW343" s="91"/>
      <c r="AIX343" s="91"/>
      <c r="AIY343" s="91"/>
      <c r="AIZ343" s="91"/>
      <c r="AJA343" s="91"/>
      <c r="AJB343" s="91"/>
      <c r="AJC343" s="91"/>
      <c r="AJD343" s="91"/>
      <c r="AJE343" s="91"/>
      <c r="AJF343" s="91"/>
      <c r="AJG343" s="91"/>
      <c r="AJH343" s="91"/>
      <c r="AJI343" s="91"/>
      <c r="AJJ343" s="91"/>
      <c r="AJK343" s="91"/>
      <c r="AJL343" s="91"/>
      <c r="AJM343" s="91"/>
      <c r="AJN343" s="91"/>
      <c r="AJO343" s="91"/>
      <c r="AJP343" s="91"/>
      <c r="AJQ343" s="91"/>
      <c r="AJR343" s="91"/>
      <c r="AJS343" s="91"/>
      <c r="AJT343" s="91"/>
      <c r="AJU343" s="91"/>
      <c r="AJV343" s="91"/>
      <c r="AJW343" s="91"/>
      <c r="AJX343" s="91"/>
      <c r="AJY343" s="91"/>
      <c r="AJZ343" s="91"/>
      <c r="AKA343" s="91"/>
      <c r="AKB343" s="91"/>
      <c r="AKC343" s="91"/>
      <c r="AKD343" s="91"/>
      <c r="AKE343" s="91"/>
      <c r="AKF343" s="91"/>
      <c r="AKG343" s="91"/>
      <c r="AKH343" s="91"/>
      <c r="AKI343" s="91"/>
      <c r="AKJ343" s="91"/>
      <c r="AKK343" s="91"/>
      <c r="AKL343" s="91"/>
      <c r="AKM343" s="91"/>
      <c r="AKN343" s="91"/>
      <c r="AKO343" s="91"/>
      <c r="AKP343" s="91"/>
      <c r="AKQ343" s="91"/>
      <c r="AKR343" s="91"/>
      <c r="AKS343" s="91"/>
      <c r="AKT343" s="91"/>
      <c r="AKU343" s="91"/>
      <c r="AKV343" s="91"/>
      <c r="AKW343" s="91"/>
      <c r="AKX343" s="91"/>
      <c r="AKY343" s="91"/>
      <c r="AKZ343" s="91"/>
      <c r="ALA343" s="91"/>
      <c r="ALB343" s="91"/>
      <c r="ALC343" s="91"/>
      <c r="ALD343" s="91"/>
      <c r="ALE343" s="91"/>
      <c r="ALF343" s="91"/>
      <c r="ALG343" s="91"/>
      <c r="ALH343" s="91"/>
      <c r="ALI343" s="91"/>
      <c r="ALJ343" s="91"/>
      <c r="ALK343" s="91"/>
      <c r="ALL343" s="91"/>
      <c r="ALM343" s="91"/>
      <c r="ALN343" s="91"/>
      <c r="ALO343" s="91"/>
      <c r="ALP343" s="91"/>
      <c r="ALQ343" s="91"/>
      <c r="ALR343" s="91"/>
      <c r="ALS343" s="91"/>
      <c r="ALT343" s="91"/>
      <c r="ALU343" s="91"/>
      <c r="ALV343" s="91"/>
      <c r="ALW343" s="91"/>
      <c r="ALX343" s="91"/>
      <c r="ALY343" s="91"/>
      <c r="ALZ343" s="91"/>
      <c r="AMA343" s="91"/>
      <c r="AMB343" s="91"/>
      <c r="AMC343" s="91"/>
      <c r="AMD343" s="91"/>
      <c r="AME343" s="91"/>
      <c r="AMF343" s="91"/>
      <c r="AMG343" s="91"/>
      <c r="AMH343" s="91"/>
      <c r="AMI343" s="91"/>
      <c r="AMJ343" s="91"/>
    </row>
    <row r="344" spans="1:1024" x14ac:dyDescent="0.35">
      <c r="A344" s="107">
        <v>43934</v>
      </c>
      <c r="B344" s="103">
        <v>0.5</v>
      </c>
      <c r="C344" s="105">
        <v>780</v>
      </c>
      <c r="D344" s="91"/>
      <c r="E344" s="91"/>
      <c r="F344" s="91"/>
      <c r="G344" s="91"/>
      <c r="H344" s="91"/>
      <c r="I344" s="91"/>
      <c r="J344" s="91"/>
      <c r="K344" s="91"/>
      <c r="L344" s="91"/>
      <c r="M344" s="91"/>
      <c r="N344" s="91"/>
      <c r="O344" s="91"/>
      <c r="P344" s="91"/>
      <c r="Q344" s="91"/>
      <c r="R344" s="91"/>
      <c r="S344" s="91"/>
      <c r="T344" s="91"/>
      <c r="U344" s="91"/>
      <c r="V344" s="91"/>
      <c r="W344" s="91"/>
      <c r="X344" s="91"/>
      <c r="Y344" s="91"/>
      <c r="Z344" s="91"/>
      <c r="AA344" s="91"/>
      <c r="AB344" s="91"/>
      <c r="AC344" s="91"/>
      <c r="AD344" s="91"/>
      <c r="AE344" s="91"/>
      <c r="AF344" s="91"/>
      <c r="AG344" s="91"/>
      <c r="AH344" s="91"/>
      <c r="AI344" s="91"/>
      <c r="AJ344" s="91"/>
      <c r="AK344" s="91"/>
      <c r="AL344" s="91"/>
      <c r="AM344" s="91"/>
      <c r="AN344" s="91"/>
      <c r="AO344" s="91"/>
      <c r="AP344" s="91"/>
      <c r="AQ344" s="91"/>
      <c r="AR344" s="91"/>
      <c r="AS344" s="91"/>
      <c r="AT344" s="91"/>
      <c r="AU344" s="91"/>
      <c r="AV344" s="91"/>
      <c r="AW344" s="91"/>
      <c r="AX344" s="91"/>
      <c r="AY344" s="91"/>
      <c r="AZ344" s="91"/>
      <c r="BA344" s="91"/>
      <c r="BB344" s="91"/>
      <c r="BC344" s="91"/>
      <c r="BD344" s="91"/>
      <c r="BE344" s="91"/>
      <c r="BF344" s="91"/>
      <c r="BG344" s="91"/>
      <c r="BH344" s="91"/>
      <c r="BI344" s="91"/>
      <c r="BJ344" s="91"/>
      <c r="BK344" s="91"/>
      <c r="BL344" s="91"/>
      <c r="BM344" s="91"/>
      <c r="BN344" s="91"/>
      <c r="BO344" s="91"/>
      <c r="BP344" s="91"/>
      <c r="BQ344" s="91"/>
      <c r="BR344" s="91"/>
      <c r="BS344" s="91"/>
      <c r="BT344" s="91"/>
      <c r="BU344" s="91"/>
      <c r="BV344" s="91"/>
      <c r="BW344" s="91"/>
      <c r="BX344" s="91"/>
      <c r="BY344" s="91"/>
      <c r="BZ344" s="91"/>
      <c r="CA344" s="91"/>
      <c r="CB344" s="91"/>
      <c r="CC344" s="91"/>
      <c r="CD344" s="91"/>
      <c r="CE344" s="91"/>
      <c r="CF344" s="91"/>
      <c r="CG344" s="91"/>
      <c r="CH344" s="91"/>
      <c r="CI344" s="91"/>
      <c r="CJ344" s="91"/>
      <c r="CK344" s="91"/>
      <c r="CL344" s="91"/>
      <c r="CM344" s="91"/>
      <c r="CN344" s="91"/>
      <c r="CO344" s="91"/>
      <c r="CP344" s="91"/>
      <c r="CQ344" s="91"/>
      <c r="CR344" s="91"/>
      <c r="CS344" s="91"/>
      <c r="CT344" s="91"/>
      <c r="CU344" s="91"/>
      <c r="CV344" s="91"/>
      <c r="CW344" s="91"/>
      <c r="CX344" s="91"/>
      <c r="CY344" s="91"/>
      <c r="CZ344" s="91"/>
      <c r="DA344" s="91"/>
      <c r="DB344" s="91"/>
      <c r="DC344" s="91"/>
      <c r="DD344" s="91"/>
      <c r="DE344" s="91"/>
      <c r="DF344" s="91"/>
      <c r="DG344" s="91"/>
      <c r="DH344" s="91"/>
      <c r="DI344" s="91"/>
      <c r="DJ344" s="91"/>
      <c r="DK344" s="91"/>
      <c r="DL344" s="91"/>
      <c r="DM344" s="91"/>
      <c r="DN344" s="91"/>
      <c r="DO344" s="91"/>
      <c r="DP344" s="91"/>
      <c r="DQ344" s="91"/>
      <c r="DR344" s="91"/>
      <c r="DS344" s="91"/>
      <c r="DT344" s="91"/>
      <c r="DU344" s="91"/>
      <c r="DV344" s="91"/>
      <c r="DW344" s="91"/>
      <c r="DX344" s="91"/>
      <c r="DY344" s="91"/>
      <c r="DZ344" s="91"/>
      <c r="EA344" s="91"/>
      <c r="EB344" s="91"/>
      <c r="EC344" s="91"/>
      <c r="ED344" s="91"/>
      <c r="EE344" s="91"/>
      <c r="EF344" s="91"/>
      <c r="EG344" s="91"/>
      <c r="EH344" s="91"/>
      <c r="EI344" s="91"/>
      <c r="EJ344" s="91"/>
      <c r="EK344" s="91"/>
      <c r="EL344" s="91"/>
      <c r="EM344" s="91"/>
      <c r="EN344" s="91"/>
      <c r="EO344" s="91"/>
      <c r="EP344" s="91"/>
      <c r="EQ344" s="91"/>
      <c r="ER344" s="91"/>
      <c r="ES344" s="91"/>
      <c r="ET344" s="91"/>
      <c r="EU344" s="91"/>
      <c r="EV344" s="91"/>
      <c r="EW344" s="91"/>
      <c r="EX344" s="91"/>
      <c r="EY344" s="91"/>
      <c r="EZ344" s="91"/>
      <c r="FA344" s="91"/>
      <c r="FB344" s="91"/>
      <c r="FC344" s="91"/>
      <c r="FD344" s="91"/>
      <c r="FE344" s="91"/>
      <c r="FF344" s="91"/>
      <c r="FG344" s="91"/>
      <c r="FH344" s="91"/>
      <c r="FI344" s="91"/>
      <c r="FJ344" s="91"/>
      <c r="FK344" s="91"/>
      <c r="FL344" s="91"/>
      <c r="FM344" s="91"/>
      <c r="FN344" s="91"/>
      <c r="FO344" s="91"/>
      <c r="FP344" s="91"/>
      <c r="FQ344" s="91"/>
      <c r="FR344" s="91"/>
      <c r="FS344" s="91"/>
      <c r="FT344" s="91"/>
      <c r="FU344" s="91"/>
      <c r="FV344" s="91"/>
      <c r="FW344" s="91"/>
      <c r="FX344" s="91"/>
      <c r="FY344" s="91"/>
      <c r="FZ344" s="91"/>
      <c r="GA344" s="91"/>
      <c r="GB344" s="91"/>
      <c r="GC344" s="91"/>
      <c r="GD344" s="91"/>
      <c r="GE344" s="91"/>
      <c r="GF344" s="91"/>
      <c r="GG344" s="91"/>
      <c r="GH344" s="91"/>
      <c r="GI344" s="91"/>
      <c r="GJ344" s="91"/>
      <c r="GK344" s="91"/>
      <c r="GL344" s="91"/>
      <c r="GM344" s="91"/>
      <c r="GN344" s="91"/>
      <c r="GO344" s="91"/>
      <c r="GP344" s="91"/>
      <c r="GQ344" s="91"/>
      <c r="GR344" s="91"/>
      <c r="GS344" s="91"/>
      <c r="GT344" s="91"/>
      <c r="GU344" s="91"/>
      <c r="GV344" s="91"/>
      <c r="GW344" s="91"/>
      <c r="GX344" s="91"/>
      <c r="GY344" s="91"/>
      <c r="GZ344" s="91"/>
      <c r="HA344" s="91"/>
      <c r="HB344" s="91"/>
      <c r="HC344" s="91"/>
      <c r="HD344" s="91"/>
      <c r="HE344" s="91"/>
      <c r="HF344" s="91"/>
      <c r="HG344" s="91"/>
      <c r="HH344" s="91"/>
      <c r="HI344" s="91"/>
      <c r="HJ344" s="91"/>
      <c r="HK344" s="91"/>
      <c r="HL344" s="91"/>
      <c r="HM344" s="91"/>
      <c r="HN344" s="91"/>
      <c r="HO344" s="91"/>
      <c r="HP344" s="91"/>
      <c r="HQ344" s="91"/>
      <c r="HR344" s="91"/>
      <c r="HS344" s="91"/>
      <c r="HT344" s="91"/>
      <c r="HU344" s="91"/>
      <c r="HV344" s="91"/>
      <c r="HW344" s="91"/>
      <c r="HX344" s="91"/>
      <c r="HY344" s="91"/>
      <c r="HZ344" s="91"/>
      <c r="IA344" s="91"/>
      <c r="IB344" s="91"/>
      <c r="IC344" s="91"/>
      <c r="ID344" s="91"/>
      <c r="IE344" s="91"/>
      <c r="IF344" s="91"/>
      <c r="IG344" s="91"/>
      <c r="IH344" s="91"/>
      <c r="II344" s="91"/>
      <c r="IJ344" s="91"/>
      <c r="IK344" s="91"/>
      <c r="IL344" s="91"/>
      <c r="IM344" s="91"/>
      <c r="IN344" s="91"/>
      <c r="IO344" s="91"/>
      <c r="IP344" s="91"/>
      <c r="IQ344" s="91"/>
      <c r="IR344" s="91"/>
      <c r="IS344" s="91"/>
      <c r="IT344" s="91"/>
      <c r="IU344" s="91"/>
      <c r="IV344" s="91"/>
      <c r="IW344" s="91"/>
      <c r="IX344" s="91"/>
      <c r="IY344" s="91"/>
      <c r="IZ344" s="91"/>
      <c r="JA344" s="91"/>
      <c r="JB344" s="91"/>
      <c r="JC344" s="91"/>
      <c r="JD344" s="91"/>
      <c r="JE344" s="91"/>
      <c r="JF344" s="91"/>
      <c r="JG344" s="91"/>
      <c r="JH344" s="91"/>
      <c r="JI344" s="91"/>
      <c r="JJ344" s="91"/>
      <c r="JK344" s="91"/>
      <c r="JL344" s="91"/>
      <c r="JM344" s="91"/>
      <c r="JN344" s="91"/>
      <c r="JO344" s="91"/>
      <c r="JP344" s="91"/>
      <c r="JQ344" s="91"/>
      <c r="JR344" s="91"/>
      <c r="JS344" s="91"/>
      <c r="JT344" s="91"/>
      <c r="JU344" s="91"/>
      <c r="JV344" s="91"/>
      <c r="JW344" s="91"/>
      <c r="JX344" s="91"/>
      <c r="JY344" s="91"/>
      <c r="JZ344" s="91"/>
      <c r="KA344" s="91"/>
      <c r="KB344" s="91"/>
      <c r="KC344" s="91"/>
      <c r="KD344" s="91"/>
      <c r="KE344" s="91"/>
      <c r="KF344" s="91"/>
      <c r="KG344" s="91"/>
      <c r="KH344" s="91"/>
      <c r="KI344" s="91"/>
      <c r="KJ344" s="91"/>
      <c r="KK344" s="91"/>
      <c r="KL344" s="91"/>
      <c r="KM344" s="91"/>
      <c r="KN344" s="91"/>
      <c r="KO344" s="91"/>
      <c r="KP344" s="91"/>
      <c r="KQ344" s="91"/>
      <c r="KR344" s="91"/>
      <c r="KS344" s="91"/>
      <c r="KT344" s="91"/>
      <c r="KU344" s="91"/>
      <c r="KV344" s="91"/>
      <c r="KW344" s="91"/>
      <c r="KX344" s="91"/>
      <c r="KY344" s="91"/>
      <c r="KZ344" s="91"/>
      <c r="LA344" s="91"/>
      <c r="LB344" s="91"/>
      <c r="LC344" s="91"/>
      <c r="LD344" s="91"/>
      <c r="LE344" s="91"/>
      <c r="LF344" s="91"/>
      <c r="LG344" s="91"/>
      <c r="LH344" s="91"/>
      <c r="LI344" s="91"/>
      <c r="LJ344" s="91"/>
      <c r="LK344" s="91"/>
      <c r="LL344" s="91"/>
      <c r="LM344" s="91"/>
      <c r="LN344" s="91"/>
      <c r="LO344" s="91"/>
      <c r="LP344" s="91"/>
      <c r="LQ344" s="91"/>
      <c r="LR344" s="91"/>
      <c r="LS344" s="91"/>
      <c r="LT344" s="91"/>
      <c r="LU344" s="91"/>
      <c r="LV344" s="91"/>
      <c r="LW344" s="91"/>
      <c r="LX344" s="91"/>
      <c r="LY344" s="91"/>
      <c r="LZ344" s="91"/>
      <c r="MA344" s="91"/>
      <c r="MB344" s="91"/>
      <c r="MC344" s="91"/>
      <c r="MD344" s="91"/>
      <c r="ME344" s="91"/>
      <c r="MF344" s="91"/>
      <c r="MG344" s="91"/>
      <c r="MH344" s="91"/>
      <c r="MI344" s="91"/>
      <c r="MJ344" s="91"/>
      <c r="MK344" s="91"/>
      <c r="ML344" s="91"/>
      <c r="MM344" s="91"/>
      <c r="MN344" s="91"/>
      <c r="MO344" s="91"/>
      <c r="MP344" s="91"/>
      <c r="MQ344" s="91"/>
      <c r="MR344" s="91"/>
      <c r="MS344" s="91"/>
      <c r="MT344" s="91"/>
      <c r="MU344" s="91"/>
      <c r="MV344" s="91"/>
      <c r="MW344" s="91"/>
      <c r="MX344" s="91"/>
      <c r="MY344" s="91"/>
      <c r="MZ344" s="91"/>
      <c r="NA344" s="91"/>
      <c r="NB344" s="91"/>
      <c r="NC344" s="91"/>
      <c r="ND344" s="91"/>
      <c r="NE344" s="91"/>
      <c r="NF344" s="91"/>
      <c r="NG344" s="91"/>
      <c r="NH344" s="91"/>
      <c r="NI344" s="91"/>
      <c r="NJ344" s="91"/>
      <c r="NK344" s="91"/>
      <c r="NL344" s="91"/>
      <c r="NM344" s="91"/>
      <c r="NN344" s="91"/>
      <c r="NO344" s="91"/>
      <c r="NP344" s="91"/>
      <c r="NQ344" s="91"/>
      <c r="NR344" s="91"/>
      <c r="NS344" s="91"/>
      <c r="NT344" s="91"/>
      <c r="NU344" s="91"/>
      <c r="NV344" s="91"/>
      <c r="NW344" s="91"/>
      <c r="NX344" s="91"/>
      <c r="NY344" s="91"/>
      <c r="NZ344" s="91"/>
      <c r="OA344" s="91"/>
      <c r="OB344" s="91"/>
      <c r="OC344" s="91"/>
      <c r="OD344" s="91"/>
      <c r="OE344" s="91"/>
      <c r="OF344" s="91"/>
      <c r="OG344" s="91"/>
      <c r="OH344" s="91"/>
      <c r="OI344" s="91"/>
      <c r="OJ344" s="91"/>
      <c r="OK344" s="91"/>
      <c r="OL344" s="91"/>
      <c r="OM344" s="91"/>
      <c r="ON344" s="91"/>
      <c r="OO344" s="91"/>
      <c r="OP344" s="91"/>
      <c r="OQ344" s="91"/>
      <c r="OR344" s="91"/>
      <c r="OS344" s="91"/>
      <c r="OT344" s="91"/>
      <c r="OU344" s="91"/>
      <c r="OV344" s="91"/>
      <c r="OW344" s="91"/>
      <c r="OX344" s="91"/>
      <c r="OY344" s="91"/>
      <c r="OZ344" s="91"/>
      <c r="PA344" s="91"/>
      <c r="PB344" s="91"/>
      <c r="PC344" s="91"/>
      <c r="PD344" s="91"/>
      <c r="PE344" s="91"/>
      <c r="PF344" s="91"/>
      <c r="PG344" s="91"/>
      <c r="PH344" s="91"/>
      <c r="PI344" s="91"/>
      <c r="PJ344" s="91"/>
      <c r="PK344" s="91"/>
      <c r="PL344" s="91"/>
      <c r="PM344" s="91"/>
      <c r="PN344" s="91"/>
      <c r="PO344" s="91"/>
      <c r="PP344" s="91"/>
      <c r="PQ344" s="91"/>
      <c r="PR344" s="91"/>
      <c r="PS344" s="91"/>
      <c r="PT344" s="91"/>
      <c r="PU344" s="91"/>
      <c r="PV344" s="91"/>
      <c r="PW344" s="91"/>
      <c r="PX344" s="91"/>
      <c r="PY344" s="91"/>
      <c r="PZ344" s="91"/>
      <c r="QA344" s="91"/>
      <c r="QB344" s="91"/>
      <c r="QC344" s="91"/>
      <c r="QD344" s="91"/>
      <c r="QE344" s="91"/>
      <c r="QF344" s="91"/>
      <c r="QG344" s="91"/>
      <c r="QH344" s="91"/>
      <c r="QI344" s="91"/>
      <c r="QJ344" s="91"/>
      <c r="QK344" s="91"/>
      <c r="QL344" s="91"/>
      <c r="QM344" s="91"/>
      <c r="QN344" s="91"/>
      <c r="QO344" s="91"/>
      <c r="QP344" s="91"/>
      <c r="QQ344" s="91"/>
      <c r="QR344" s="91"/>
      <c r="QS344" s="91"/>
      <c r="QT344" s="91"/>
      <c r="QU344" s="91"/>
      <c r="QV344" s="91"/>
      <c r="QW344" s="91"/>
      <c r="QX344" s="91"/>
      <c r="QY344" s="91"/>
      <c r="QZ344" s="91"/>
      <c r="RA344" s="91"/>
      <c r="RB344" s="91"/>
      <c r="RC344" s="91"/>
      <c r="RD344" s="91"/>
      <c r="RE344" s="91"/>
      <c r="RF344" s="91"/>
      <c r="RG344" s="91"/>
      <c r="RH344" s="91"/>
      <c r="RI344" s="91"/>
      <c r="RJ344" s="91"/>
      <c r="RK344" s="91"/>
      <c r="RL344" s="91"/>
      <c r="RM344" s="91"/>
      <c r="RN344" s="91"/>
      <c r="RO344" s="91"/>
      <c r="RP344" s="91"/>
      <c r="RQ344" s="91"/>
      <c r="RR344" s="91"/>
      <c r="RS344" s="91"/>
      <c r="RT344" s="91"/>
      <c r="RU344" s="91"/>
      <c r="RV344" s="91"/>
      <c r="RW344" s="91"/>
      <c r="RX344" s="91"/>
      <c r="RY344" s="91"/>
      <c r="RZ344" s="91"/>
      <c r="SA344" s="91"/>
      <c r="SB344" s="91"/>
      <c r="SC344" s="91"/>
      <c r="SD344" s="91"/>
      <c r="SE344" s="91"/>
      <c r="SF344" s="91"/>
      <c r="SG344" s="91"/>
      <c r="SH344" s="91"/>
      <c r="SI344" s="91"/>
      <c r="SJ344" s="91"/>
      <c r="SK344" s="91"/>
      <c r="SL344" s="91"/>
      <c r="SM344" s="91"/>
      <c r="SN344" s="91"/>
      <c r="SO344" s="91"/>
      <c r="SP344" s="91"/>
      <c r="SQ344" s="91"/>
      <c r="SR344" s="91"/>
      <c r="SS344" s="91"/>
      <c r="ST344" s="91"/>
      <c r="SU344" s="91"/>
      <c r="SV344" s="91"/>
      <c r="SW344" s="91"/>
      <c r="SX344" s="91"/>
      <c r="SY344" s="91"/>
      <c r="SZ344" s="91"/>
      <c r="TA344" s="91"/>
      <c r="TB344" s="91"/>
      <c r="TC344" s="91"/>
      <c r="TD344" s="91"/>
      <c r="TE344" s="91"/>
      <c r="TF344" s="91"/>
      <c r="TG344" s="91"/>
      <c r="TH344" s="91"/>
      <c r="TI344" s="91"/>
      <c r="TJ344" s="91"/>
      <c r="TK344" s="91"/>
      <c r="TL344" s="91"/>
      <c r="TM344" s="91"/>
      <c r="TN344" s="91"/>
      <c r="TO344" s="91"/>
      <c r="TP344" s="91"/>
      <c r="TQ344" s="91"/>
      <c r="TR344" s="91"/>
      <c r="TS344" s="91"/>
      <c r="TT344" s="91"/>
      <c r="TU344" s="91"/>
      <c r="TV344" s="91"/>
      <c r="TW344" s="91"/>
      <c r="TX344" s="91"/>
      <c r="TY344" s="91"/>
      <c r="TZ344" s="91"/>
      <c r="UA344" s="91"/>
      <c r="UB344" s="91"/>
      <c r="UC344" s="91"/>
      <c r="UD344" s="91"/>
      <c r="UE344" s="91"/>
      <c r="UF344" s="91"/>
      <c r="UG344" s="91"/>
      <c r="UH344" s="91"/>
      <c r="UI344" s="91"/>
      <c r="UJ344" s="91"/>
      <c r="UK344" s="91"/>
      <c r="UL344" s="91"/>
      <c r="UM344" s="91"/>
      <c r="UN344" s="91"/>
      <c r="UO344" s="91"/>
      <c r="UP344" s="91"/>
      <c r="UQ344" s="91"/>
      <c r="UR344" s="91"/>
      <c r="US344" s="91"/>
      <c r="UT344" s="91"/>
      <c r="UU344" s="91"/>
      <c r="UV344" s="91"/>
      <c r="UW344" s="91"/>
      <c r="UX344" s="91"/>
      <c r="UY344" s="91"/>
      <c r="UZ344" s="91"/>
      <c r="VA344" s="91"/>
      <c r="VB344" s="91"/>
      <c r="VC344" s="91"/>
      <c r="VD344" s="91"/>
      <c r="VE344" s="91"/>
      <c r="VF344" s="91"/>
      <c r="VG344" s="91"/>
      <c r="VH344" s="91"/>
      <c r="VI344" s="91"/>
      <c r="VJ344" s="91"/>
      <c r="VK344" s="91"/>
      <c r="VL344" s="91"/>
      <c r="VM344" s="91"/>
      <c r="VN344" s="91"/>
      <c r="VO344" s="91"/>
      <c r="VP344" s="91"/>
      <c r="VQ344" s="91"/>
      <c r="VR344" s="91"/>
      <c r="VS344" s="91"/>
      <c r="VT344" s="91"/>
      <c r="VU344" s="91"/>
      <c r="VV344" s="91"/>
      <c r="VW344" s="91"/>
      <c r="VX344" s="91"/>
      <c r="VY344" s="91"/>
      <c r="VZ344" s="91"/>
      <c r="WA344" s="91"/>
      <c r="WB344" s="91"/>
      <c r="WC344" s="91"/>
      <c r="WD344" s="91"/>
      <c r="WE344" s="91"/>
      <c r="WF344" s="91"/>
      <c r="WG344" s="91"/>
      <c r="WH344" s="91"/>
      <c r="WI344" s="91"/>
      <c r="WJ344" s="91"/>
      <c r="WK344" s="91"/>
      <c r="WL344" s="91"/>
      <c r="WM344" s="91"/>
      <c r="WN344" s="91"/>
      <c r="WO344" s="91"/>
      <c r="WP344" s="91"/>
      <c r="WQ344" s="91"/>
      <c r="WR344" s="91"/>
      <c r="WS344" s="91"/>
      <c r="WT344" s="91"/>
      <c r="WU344" s="91"/>
      <c r="WV344" s="91"/>
      <c r="WW344" s="91"/>
      <c r="WX344" s="91"/>
      <c r="WY344" s="91"/>
      <c r="WZ344" s="91"/>
      <c r="XA344" s="91"/>
      <c r="XB344" s="91"/>
      <c r="XC344" s="91"/>
      <c r="XD344" s="91"/>
      <c r="XE344" s="91"/>
      <c r="XF344" s="91"/>
      <c r="XG344" s="91"/>
      <c r="XH344" s="91"/>
      <c r="XI344" s="91"/>
      <c r="XJ344" s="91"/>
      <c r="XK344" s="91"/>
      <c r="XL344" s="91"/>
      <c r="XM344" s="91"/>
      <c r="XN344" s="91"/>
      <c r="XO344" s="91"/>
      <c r="XP344" s="91"/>
      <c r="XQ344" s="91"/>
      <c r="XR344" s="91"/>
      <c r="XS344" s="91"/>
      <c r="XT344" s="91"/>
      <c r="XU344" s="91"/>
      <c r="XV344" s="91"/>
      <c r="XW344" s="91"/>
      <c r="XX344" s="91"/>
      <c r="XY344" s="91"/>
      <c r="XZ344" s="91"/>
      <c r="YA344" s="91"/>
      <c r="YB344" s="91"/>
      <c r="YC344" s="91"/>
      <c r="YD344" s="91"/>
      <c r="YE344" s="91"/>
      <c r="YF344" s="91"/>
      <c r="YG344" s="91"/>
      <c r="YH344" s="91"/>
      <c r="YI344" s="91"/>
      <c r="YJ344" s="91"/>
      <c r="YK344" s="91"/>
      <c r="YL344" s="91"/>
      <c r="YM344" s="91"/>
      <c r="YN344" s="91"/>
      <c r="YO344" s="91"/>
      <c r="YP344" s="91"/>
      <c r="YQ344" s="91"/>
      <c r="YR344" s="91"/>
      <c r="YS344" s="91"/>
      <c r="YT344" s="91"/>
      <c r="YU344" s="91"/>
      <c r="YV344" s="91"/>
      <c r="YW344" s="91"/>
      <c r="YX344" s="91"/>
      <c r="YY344" s="91"/>
      <c r="YZ344" s="91"/>
      <c r="ZA344" s="91"/>
      <c r="ZB344" s="91"/>
      <c r="ZC344" s="91"/>
      <c r="ZD344" s="91"/>
      <c r="ZE344" s="91"/>
      <c r="ZF344" s="91"/>
      <c r="ZG344" s="91"/>
      <c r="ZH344" s="91"/>
      <c r="ZI344" s="91"/>
      <c r="ZJ344" s="91"/>
      <c r="ZK344" s="91"/>
      <c r="ZL344" s="91"/>
      <c r="ZM344" s="91"/>
      <c r="ZN344" s="91"/>
      <c r="ZO344" s="91"/>
      <c r="ZP344" s="91"/>
      <c r="ZQ344" s="91"/>
      <c r="ZR344" s="91"/>
      <c r="ZS344" s="91"/>
      <c r="ZT344" s="91"/>
      <c r="ZU344" s="91"/>
      <c r="ZV344" s="91"/>
      <c r="ZW344" s="91"/>
      <c r="ZX344" s="91"/>
      <c r="ZY344" s="91"/>
      <c r="ZZ344" s="91"/>
      <c r="AAA344" s="91"/>
      <c r="AAB344" s="91"/>
      <c r="AAC344" s="91"/>
      <c r="AAD344" s="91"/>
      <c r="AAE344" s="91"/>
      <c r="AAF344" s="91"/>
      <c r="AAG344" s="91"/>
      <c r="AAH344" s="91"/>
      <c r="AAI344" s="91"/>
      <c r="AAJ344" s="91"/>
      <c r="AAK344" s="91"/>
      <c r="AAL344" s="91"/>
      <c r="AAM344" s="91"/>
      <c r="AAN344" s="91"/>
      <c r="AAO344" s="91"/>
      <c r="AAP344" s="91"/>
      <c r="AAQ344" s="91"/>
      <c r="AAR344" s="91"/>
      <c r="AAS344" s="91"/>
      <c r="AAT344" s="91"/>
      <c r="AAU344" s="91"/>
      <c r="AAV344" s="91"/>
      <c r="AAW344" s="91"/>
      <c r="AAX344" s="91"/>
      <c r="AAY344" s="91"/>
      <c r="AAZ344" s="91"/>
      <c r="ABA344" s="91"/>
      <c r="ABB344" s="91"/>
      <c r="ABC344" s="91"/>
      <c r="ABD344" s="91"/>
      <c r="ABE344" s="91"/>
      <c r="ABF344" s="91"/>
      <c r="ABG344" s="91"/>
      <c r="ABH344" s="91"/>
      <c r="ABI344" s="91"/>
      <c r="ABJ344" s="91"/>
      <c r="ABK344" s="91"/>
      <c r="ABL344" s="91"/>
      <c r="ABM344" s="91"/>
      <c r="ABN344" s="91"/>
      <c r="ABO344" s="91"/>
      <c r="ABP344" s="91"/>
      <c r="ABQ344" s="91"/>
      <c r="ABR344" s="91"/>
      <c r="ABS344" s="91"/>
      <c r="ABT344" s="91"/>
      <c r="ABU344" s="91"/>
      <c r="ABV344" s="91"/>
      <c r="ABW344" s="91"/>
      <c r="ABX344" s="91"/>
      <c r="ABY344" s="91"/>
      <c r="ABZ344" s="91"/>
      <c r="ACA344" s="91"/>
      <c r="ACB344" s="91"/>
      <c r="ACC344" s="91"/>
      <c r="ACD344" s="91"/>
      <c r="ACE344" s="91"/>
      <c r="ACF344" s="91"/>
      <c r="ACG344" s="91"/>
      <c r="ACH344" s="91"/>
      <c r="ACI344" s="91"/>
      <c r="ACJ344" s="91"/>
      <c r="ACK344" s="91"/>
      <c r="ACL344" s="91"/>
      <c r="ACM344" s="91"/>
      <c r="ACN344" s="91"/>
      <c r="ACO344" s="91"/>
      <c r="ACP344" s="91"/>
      <c r="ACQ344" s="91"/>
      <c r="ACR344" s="91"/>
      <c r="ACS344" s="91"/>
      <c r="ACT344" s="91"/>
      <c r="ACU344" s="91"/>
      <c r="ACV344" s="91"/>
      <c r="ACW344" s="91"/>
      <c r="ACX344" s="91"/>
      <c r="ACY344" s="91"/>
      <c r="ACZ344" s="91"/>
      <c r="ADA344" s="91"/>
      <c r="ADB344" s="91"/>
      <c r="ADC344" s="91"/>
      <c r="ADD344" s="91"/>
      <c r="ADE344" s="91"/>
      <c r="ADF344" s="91"/>
      <c r="ADG344" s="91"/>
      <c r="ADH344" s="91"/>
      <c r="ADI344" s="91"/>
      <c r="ADJ344" s="91"/>
      <c r="ADK344" s="91"/>
      <c r="ADL344" s="91"/>
      <c r="ADM344" s="91"/>
      <c r="ADN344" s="91"/>
      <c r="ADO344" s="91"/>
      <c r="ADP344" s="91"/>
      <c r="ADQ344" s="91"/>
      <c r="ADR344" s="91"/>
      <c r="ADS344" s="91"/>
      <c r="ADT344" s="91"/>
      <c r="ADU344" s="91"/>
      <c r="ADV344" s="91"/>
      <c r="ADW344" s="91"/>
      <c r="ADX344" s="91"/>
      <c r="ADY344" s="91"/>
      <c r="ADZ344" s="91"/>
      <c r="AEA344" s="91"/>
      <c r="AEB344" s="91"/>
      <c r="AEC344" s="91"/>
      <c r="AED344" s="91"/>
      <c r="AEE344" s="91"/>
      <c r="AEF344" s="91"/>
      <c r="AEG344" s="91"/>
      <c r="AEH344" s="91"/>
      <c r="AEI344" s="91"/>
      <c r="AEJ344" s="91"/>
      <c r="AEK344" s="91"/>
      <c r="AEL344" s="91"/>
      <c r="AEM344" s="91"/>
      <c r="AEN344" s="91"/>
      <c r="AEO344" s="91"/>
      <c r="AEP344" s="91"/>
      <c r="AEQ344" s="91"/>
      <c r="AER344" s="91"/>
      <c r="AES344" s="91"/>
      <c r="AET344" s="91"/>
      <c r="AEU344" s="91"/>
      <c r="AEV344" s="91"/>
      <c r="AEW344" s="91"/>
      <c r="AEX344" s="91"/>
      <c r="AEY344" s="91"/>
      <c r="AEZ344" s="91"/>
      <c r="AFA344" s="91"/>
      <c r="AFB344" s="91"/>
      <c r="AFC344" s="91"/>
      <c r="AFD344" s="91"/>
      <c r="AFE344" s="91"/>
      <c r="AFF344" s="91"/>
      <c r="AFG344" s="91"/>
      <c r="AFH344" s="91"/>
      <c r="AFI344" s="91"/>
      <c r="AFJ344" s="91"/>
      <c r="AFK344" s="91"/>
      <c r="AFL344" s="91"/>
      <c r="AFM344" s="91"/>
      <c r="AFN344" s="91"/>
      <c r="AFO344" s="91"/>
      <c r="AFP344" s="91"/>
      <c r="AFQ344" s="91"/>
      <c r="AFR344" s="91"/>
      <c r="AFS344" s="91"/>
      <c r="AFT344" s="91"/>
      <c r="AFU344" s="91"/>
      <c r="AFV344" s="91"/>
      <c r="AFW344" s="91"/>
      <c r="AFX344" s="91"/>
      <c r="AFY344" s="91"/>
      <c r="AFZ344" s="91"/>
      <c r="AGA344" s="91"/>
      <c r="AGB344" s="91"/>
      <c r="AGC344" s="91"/>
      <c r="AGD344" s="91"/>
      <c r="AGE344" s="91"/>
      <c r="AGF344" s="91"/>
      <c r="AGG344" s="91"/>
      <c r="AGH344" s="91"/>
      <c r="AGI344" s="91"/>
      <c r="AGJ344" s="91"/>
      <c r="AGK344" s="91"/>
      <c r="AGL344" s="91"/>
      <c r="AGM344" s="91"/>
      <c r="AGN344" s="91"/>
      <c r="AGO344" s="91"/>
      <c r="AGP344" s="91"/>
      <c r="AGQ344" s="91"/>
      <c r="AGR344" s="91"/>
      <c r="AGS344" s="91"/>
      <c r="AGT344" s="91"/>
      <c r="AGU344" s="91"/>
      <c r="AGV344" s="91"/>
      <c r="AGW344" s="91"/>
      <c r="AGX344" s="91"/>
      <c r="AGY344" s="91"/>
      <c r="AGZ344" s="91"/>
      <c r="AHA344" s="91"/>
      <c r="AHB344" s="91"/>
      <c r="AHC344" s="91"/>
      <c r="AHD344" s="91"/>
      <c r="AHE344" s="91"/>
      <c r="AHF344" s="91"/>
      <c r="AHG344" s="91"/>
      <c r="AHH344" s="91"/>
      <c r="AHI344" s="91"/>
      <c r="AHJ344" s="91"/>
      <c r="AHK344" s="91"/>
      <c r="AHL344" s="91"/>
      <c r="AHM344" s="91"/>
      <c r="AHN344" s="91"/>
      <c r="AHO344" s="91"/>
      <c r="AHP344" s="91"/>
      <c r="AHQ344" s="91"/>
      <c r="AHR344" s="91"/>
      <c r="AHS344" s="91"/>
      <c r="AHT344" s="91"/>
      <c r="AHU344" s="91"/>
      <c r="AHV344" s="91"/>
      <c r="AHW344" s="91"/>
      <c r="AHX344" s="91"/>
      <c r="AHY344" s="91"/>
      <c r="AHZ344" s="91"/>
      <c r="AIA344" s="91"/>
      <c r="AIB344" s="91"/>
      <c r="AIC344" s="91"/>
      <c r="AID344" s="91"/>
      <c r="AIE344" s="91"/>
      <c r="AIF344" s="91"/>
      <c r="AIG344" s="91"/>
      <c r="AIH344" s="91"/>
      <c r="AII344" s="91"/>
      <c r="AIJ344" s="91"/>
      <c r="AIK344" s="91"/>
      <c r="AIL344" s="91"/>
      <c r="AIM344" s="91"/>
      <c r="AIN344" s="91"/>
      <c r="AIO344" s="91"/>
      <c r="AIP344" s="91"/>
      <c r="AIQ344" s="91"/>
      <c r="AIR344" s="91"/>
      <c r="AIS344" s="91"/>
      <c r="AIT344" s="91"/>
      <c r="AIU344" s="91"/>
      <c r="AIV344" s="91"/>
      <c r="AIW344" s="91"/>
      <c r="AIX344" s="91"/>
      <c r="AIY344" s="91"/>
      <c r="AIZ344" s="91"/>
      <c r="AJA344" s="91"/>
      <c r="AJB344" s="91"/>
      <c r="AJC344" s="91"/>
      <c r="AJD344" s="91"/>
      <c r="AJE344" s="91"/>
      <c r="AJF344" s="91"/>
      <c r="AJG344" s="91"/>
      <c r="AJH344" s="91"/>
      <c r="AJI344" s="91"/>
      <c r="AJJ344" s="91"/>
      <c r="AJK344" s="91"/>
      <c r="AJL344" s="91"/>
      <c r="AJM344" s="91"/>
      <c r="AJN344" s="91"/>
      <c r="AJO344" s="91"/>
      <c r="AJP344" s="91"/>
      <c r="AJQ344" s="91"/>
      <c r="AJR344" s="91"/>
      <c r="AJS344" s="91"/>
      <c r="AJT344" s="91"/>
      <c r="AJU344" s="91"/>
      <c r="AJV344" s="91"/>
      <c r="AJW344" s="91"/>
      <c r="AJX344" s="91"/>
      <c r="AJY344" s="91"/>
      <c r="AJZ344" s="91"/>
      <c r="AKA344" s="91"/>
      <c r="AKB344" s="91"/>
      <c r="AKC344" s="91"/>
      <c r="AKD344" s="91"/>
      <c r="AKE344" s="91"/>
      <c r="AKF344" s="91"/>
      <c r="AKG344" s="91"/>
      <c r="AKH344" s="91"/>
      <c r="AKI344" s="91"/>
      <c r="AKJ344" s="91"/>
      <c r="AKK344" s="91"/>
      <c r="AKL344" s="91"/>
      <c r="AKM344" s="91"/>
      <c r="AKN344" s="91"/>
      <c r="AKO344" s="91"/>
      <c r="AKP344" s="91"/>
      <c r="AKQ344" s="91"/>
      <c r="AKR344" s="91"/>
      <c r="AKS344" s="91"/>
      <c r="AKT344" s="91"/>
      <c r="AKU344" s="91"/>
      <c r="AKV344" s="91"/>
      <c r="AKW344" s="91"/>
      <c r="AKX344" s="91"/>
      <c r="AKY344" s="91"/>
      <c r="AKZ344" s="91"/>
      <c r="ALA344" s="91"/>
      <c r="ALB344" s="91"/>
      <c r="ALC344" s="91"/>
      <c r="ALD344" s="91"/>
      <c r="ALE344" s="91"/>
      <c r="ALF344" s="91"/>
      <c r="ALG344" s="91"/>
      <c r="ALH344" s="91"/>
      <c r="ALI344" s="91"/>
      <c r="ALJ344" s="91"/>
      <c r="ALK344" s="91"/>
      <c r="ALL344" s="91"/>
      <c r="ALM344" s="91"/>
      <c r="ALN344" s="91"/>
      <c r="ALO344" s="91"/>
      <c r="ALP344" s="91"/>
      <c r="ALQ344" s="91"/>
      <c r="ALR344" s="91"/>
      <c r="ALS344" s="91"/>
      <c r="ALT344" s="91"/>
      <c r="ALU344" s="91"/>
      <c r="ALV344" s="91"/>
      <c r="ALW344" s="91"/>
      <c r="ALX344" s="91"/>
      <c r="ALY344" s="91"/>
      <c r="ALZ344" s="91"/>
      <c r="AMA344" s="91"/>
      <c r="AMB344" s="91"/>
      <c r="AMC344" s="91"/>
      <c r="AMD344" s="91"/>
      <c r="AME344" s="91"/>
      <c r="AMF344" s="91"/>
      <c r="AMG344" s="91"/>
      <c r="AMH344" s="91"/>
      <c r="AMI344" s="91"/>
      <c r="AMJ344" s="91"/>
    </row>
    <row r="345" spans="1:1024" x14ac:dyDescent="0.35">
      <c r="A345" s="107">
        <v>43933</v>
      </c>
      <c r="B345" s="103">
        <v>0.5</v>
      </c>
      <c r="C345" s="105">
        <v>717</v>
      </c>
      <c r="D345" s="91"/>
      <c r="E345" s="91"/>
      <c r="F345" s="91"/>
      <c r="G345" s="91"/>
      <c r="H345" s="91"/>
      <c r="I345" s="91"/>
      <c r="J345" s="91"/>
      <c r="K345" s="91"/>
      <c r="L345" s="91"/>
      <c r="M345" s="91"/>
      <c r="N345" s="91"/>
      <c r="O345" s="91"/>
      <c r="P345" s="91"/>
      <c r="Q345" s="91"/>
      <c r="R345" s="91"/>
      <c r="S345" s="91"/>
      <c r="T345" s="91"/>
      <c r="U345" s="91"/>
      <c r="V345" s="91"/>
      <c r="W345" s="91"/>
      <c r="X345" s="91"/>
      <c r="Y345" s="91"/>
      <c r="Z345" s="91"/>
      <c r="AA345" s="91"/>
      <c r="AB345" s="91"/>
      <c r="AC345" s="91"/>
      <c r="AD345" s="91"/>
      <c r="AE345" s="91"/>
      <c r="AF345" s="91"/>
      <c r="AG345" s="91"/>
      <c r="AH345" s="91"/>
      <c r="AI345" s="91"/>
      <c r="AJ345" s="91"/>
      <c r="AK345" s="91"/>
      <c r="AL345" s="91"/>
      <c r="AM345" s="91"/>
      <c r="AN345" s="91"/>
      <c r="AO345" s="91"/>
      <c r="AP345" s="91"/>
      <c r="AQ345" s="91"/>
      <c r="AR345" s="91"/>
      <c r="AS345" s="91"/>
      <c r="AT345" s="91"/>
      <c r="AU345" s="91"/>
      <c r="AV345" s="91"/>
      <c r="AW345" s="91"/>
      <c r="AX345" s="91"/>
      <c r="AY345" s="91"/>
      <c r="AZ345" s="91"/>
      <c r="BA345" s="91"/>
      <c r="BB345" s="91"/>
      <c r="BC345" s="91"/>
      <c r="BD345" s="91"/>
      <c r="BE345" s="91"/>
      <c r="BF345" s="91"/>
      <c r="BG345" s="91"/>
      <c r="BH345" s="91"/>
      <c r="BI345" s="91"/>
      <c r="BJ345" s="91"/>
      <c r="BK345" s="91"/>
      <c r="BL345" s="91"/>
      <c r="BM345" s="91"/>
      <c r="BN345" s="91"/>
      <c r="BO345" s="91"/>
      <c r="BP345" s="91"/>
      <c r="BQ345" s="91"/>
      <c r="BR345" s="91"/>
      <c r="BS345" s="91"/>
      <c r="BT345" s="91"/>
      <c r="BU345" s="91"/>
      <c r="BV345" s="91"/>
      <c r="BW345" s="91"/>
      <c r="BX345" s="91"/>
      <c r="BY345" s="91"/>
      <c r="BZ345" s="91"/>
      <c r="CA345" s="91"/>
      <c r="CB345" s="91"/>
      <c r="CC345" s="91"/>
      <c r="CD345" s="91"/>
      <c r="CE345" s="91"/>
      <c r="CF345" s="91"/>
      <c r="CG345" s="91"/>
      <c r="CH345" s="91"/>
      <c r="CI345" s="91"/>
      <c r="CJ345" s="91"/>
      <c r="CK345" s="91"/>
      <c r="CL345" s="91"/>
      <c r="CM345" s="91"/>
      <c r="CN345" s="91"/>
      <c r="CO345" s="91"/>
      <c r="CP345" s="91"/>
      <c r="CQ345" s="91"/>
      <c r="CR345" s="91"/>
      <c r="CS345" s="91"/>
      <c r="CT345" s="91"/>
      <c r="CU345" s="91"/>
      <c r="CV345" s="91"/>
      <c r="CW345" s="91"/>
      <c r="CX345" s="91"/>
      <c r="CY345" s="91"/>
      <c r="CZ345" s="91"/>
      <c r="DA345" s="91"/>
      <c r="DB345" s="91"/>
      <c r="DC345" s="91"/>
      <c r="DD345" s="91"/>
      <c r="DE345" s="91"/>
      <c r="DF345" s="91"/>
      <c r="DG345" s="91"/>
      <c r="DH345" s="91"/>
      <c r="DI345" s="91"/>
      <c r="DJ345" s="91"/>
      <c r="DK345" s="91"/>
      <c r="DL345" s="91"/>
      <c r="DM345" s="91"/>
      <c r="DN345" s="91"/>
      <c r="DO345" s="91"/>
      <c r="DP345" s="91"/>
      <c r="DQ345" s="91"/>
      <c r="DR345" s="91"/>
      <c r="DS345" s="91"/>
      <c r="DT345" s="91"/>
      <c r="DU345" s="91"/>
      <c r="DV345" s="91"/>
      <c r="DW345" s="91"/>
      <c r="DX345" s="91"/>
      <c r="DY345" s="91"/>
      <c r="DZ345" s="91"/>
      <c r="EA345" s="91"/>
      <c r="EB345" s="91"/>
      <c r="EC345" s="91"/>
      <c r="ED345" s="91"/>
      <c r="EE345" s="91"/>
      <c r="EF345" s="91"/>
      <c r="EG345" s="91"/>
      <c r="EH345" s="91"/>
      <c r="EI345" s="91"/>
      <c r="EJ345" s="91"/>
      <c r="EK345" s="91"/>
      <c r="EL345" s="91"/>
      <c r="EM345" s="91"/>
      <c r="EN345" s="91"/>
      <c r="EO345" s="91"/>
      <c r="EP345" s="91"/>
      <c r="EQ345" s="91"/>
      <c r="ER345" s="91"/>
      <c r="ES345" s="91"/>
      <c r="ET345" s="91"/>
      <c r="EU345" s="91"/>
      <c r="EV345" s="91"/>
      <c r="EW345" s="91"/>
      <c r="EX345" s="91"/>
      <c r="EY345" s="91"/>
      <c r="EZ345" s="91"/>
      <c r="FA345" s="91"/>
      <c r="FB345" s="91"/>
      <c r="FC345" s="91"/>
      <c r="FD345" s="91"/>
      <c r="FE345" s="91"/>
      <c r="FF345" s="91"/>
      <c r="FG345" s="91"/>
      <c r="FH345" s="91"/>
      <c r="FI345" s="91"/>
      <c r="FJ345" s="91"/>
      <c r="FK345" s="91"/>
      <c r="FL345" s="91"/>
      <c r="FM345" s="91"/>
      <c r="FN345" s="91"/>
      <c r="FO345" s="91"/>
      <c r="FP345" s="91"/>
      <c r="FQ345" s="91"/>
      <c r="FR345" s="91"/>
      <c r="FS345" s="91"/>
      <c r="FT345" s="91"/>
      <c r="FU345" s="91"/>
      <c r="FV345" s="91"/>
      <c r="FW345" s="91"/>
      <c r="FX345" s="91"/>
      <c r="FY345" s="91"/>
      <c r="FZ345" s="91"/>
      <c r="GA345" s="91"/>
      <c r="GB345" s="91"/>
      <c r="GC345" s="91"/>
      <c r="GD345" s="91"/>
      <c r="GE345" s="91"/>
      <c r="GF345" s="91"/>
      <c r="GG345" s="91"/>
      <c r="GH345" s="91"/>
      <c r="GI345" s="91"/>
      <c r="GJ345" s="91"/>
      <c r="GK345" s="91"/>
      <c r="GL345" s="91"/>
      <c r="GM345" s="91"/>
      <c r="GN345" s="91"/>
      <c r="GO345" s="91"/>
      <c r="GP345" s="91"/>
      <c r="GQ345" s="91"/>
      <c r="GR345" s="91"/>
      <c r="GS345" s="91"/>
      <c r="GT345" s="91"/>
      <c r="GU345" s="91"/>
      <c r="GV345" s="91"/>
      <c r="GW345" s="91"/>
      <c r="GX345" s="91"/>
      <c r="GY345" s="91"/>
      <c r="GZ345" s="91"/>
      <c r="HA345" s="91"/>
      <c r="HB345" s="91"/>
      <c r="HC345" s="91"/>
      <c r="HD345" s="91"/>
      <c r="HE345" s="91"/>
      <c r="HF345" s="91"/>
      <c r="HG345" s="91"/>
      <c r="HH345" s="91"/>
      <c r="HI345" s="91"/>
      <c r="HJ345" s="91"/>
      <c r="HK345" s="91"/>
      <c r="HL345" s="91"/>
      <c r="HM345" s="91"/>
      <c r="HN345" s="91"/>
      <c r="HO345" s="91"/>
      <c r="HP345" s="91"/>
      <c r="HQ345" s="91"/>
      <c r="HR345" s="91"/>
      <c r="HS345" s="91"/>
      <c r="HT345" s="91"/>
      <c r="HU345" s="91"/>
      <c r="HV345" s="91"/>
      <c r="HW345" s="91"/>
      <c r="HX345" s="91"/>
      <c r="HY345" s="91"/>
      <c r="HZ345" s="91"/>
      <c r="IA345" s="91"/>
      <c r="IB345" s="91"/>
      <c r="IC345" s="91"/>
      <c r="ID345" s="91"/>
      <c r="IE345" s="91"/>
      <c r="IF345" s="91"/>
      <c r="IG345" s="91"/>
      <c r="IH345" s="91"/>
      <c r="II345" s="91"/>
      <c r="IJ345" s="91"/>
      <c r="IK345" s="91"/>
      <c r="IL345" s="91"/>
      <c r="IM345" s="91"/>
      <c r="IN345" s="91"/>
      <c r="IO345" s="91"/>
      <c r="IP345" s="91"/>
      <c r="IQ345" s="91"/>
      <c r="IR345" s="91"/>
      <c r="IS345" s="91"/>
      <c r="IT345" s="91"/>
      <c r="IU345" s="91"/>
      <c r="IV345" s="91"/>
      <c r="IW345" s="91"/>
      <c r="IX345" s="91"/>
      <c r="IY345" s="91"/>
      <c r="IZ345" s="91"/>
      <c r="JA345" s="91"/>
      <c r="JB345" s="91"/>
      <c r="JC345" s="91"/>
      <c r="JD345" s="91"/>
      <c r="JE345" s="91"/>
      <c r="JF345" s="91"/>
      <c r="JG345" s="91"/>
      <c r="JH345" s="91"/>
      <c r="JI345" s="91"/>
      <c r="JJ345" s="91"/>
      <c r="JK345" s="91"/>
      <c r="JL345" s="91"/>
      <c r="JM345" s="91"/>
      <c r="JN345" s="91"/>
      <c r="JO345" s="91"/>
      <c r="JP345" s="91"/>
      <c r="JQ345" s="91"/>
      <c r="JR345" s="91"/>
      <c r="JS345" s="91"/>
      <c r="JT345" s="91"/>
      <c r="JU345" s="91"/>
      <c r="JV345" s="91"/>
      <c r="JW345" s="91"/>
      <c r="JX345" s="91"/>
      <c r="JY345" s="91"/>
      <c r="JZ345" s="91"/>
      <c r="KA345" s="91"/>
      <c r="KB345" s="91"/>
      <c r="KC345" s="91"/>
      <c r="KD345" s="91"/>
      <c r="KE345" s="91"/>
      <c r="KF345" s="91"/>
      <c r="KG345" s="91"/>
      <c r="KH345" s="91"/>
      <c r="KI345" s="91"/>
      <c r="KJ345" s="91"/>
      <c r="KK345" s="91"/>
      <c r="KL345" s="91"/>
      <c r="KM345" s="91"/>
      <c r="KN345" s="91"/>
      <c r="KO345" s="91"/>
      <c r="KP345" s="91"/>
      <c r="KQ345" s="91"/>
      <c r="KR345" s="91"/>
      <c r="KS345" s="91"/>
      <c r="KT345" s="91"/>
      <c r="KU345" s="91"/>
      <c r="KV345" s="91"/>
      <c r="KW345" s="91"/>
      <c r="KX345" s="91"/>
      <c r="KY345" s="91"/>
      <c r="KZ345" s="91"/>
      <c r="LA345" s="91"/>
      <c r="LB345" s="91"/>
      <c r="LC345" s="91"/>
      <c r="LD345" s="91"/>
      <c r="LE345" s="91"/>
      <c r="LF345" s="91"/>
      <c r="LG345" s="91"/>
      <c r="LH345" s="91"/>
      <c r="LI345" s="91"/>
      <c r="LJ345" s="91"/>
      <c r="LK345" s="91"/>
      <c r="LL345" s="91"/>
      <c r="LM345" s="91"/>
      <c r="LN345" s="91"/>
      <c r="LO345" s="91"/>
      <c r="LP345" s="91"/>
      <c r="LQ345" s="91"/>
      <c r="LR345" s="91"/>
      <c r="LS345" s="91"/>
      <c r="LT345" s="91"/>
      <c r="LU345" s="91"/>
      <c r="LV345" s="91"/>
      <c r="LW345" s="91"/>
      <c r="LX345" s="91"/>
      <c r="LY345" s="91"/>
      <c r="LZ345" s="91"/>
      <c r="MA345" s="91"/>
      <c r="MB345" s="91"/>
      <c r="MC345" s="91"/>
      <c r="MD345" s="91"/>
      <c r="ME345" s="91"/>
      <c r="MF345" s="91"/>
      <c r="MG345" s="91"/>
      <c r="MH345" s="91"/>
      <c r="MI345" s="91"/>
      <c r="MJ345" s="91"/>
      <c r="MK345" s="91"/>
      <c r="ML345" s="91"/>
      <c r="MM345" s="91"/>
      <c r="MN345" s="91"/>
      <c r="MO345" s="91"/>
      <c r="MP345" s="91"/>
      <c r="MQ345" s="91"/>
      <c r="MR345" s="91"/>
      <c r="MS345" s="91"/>
      <c r="MT345" s="91"/>
      <c r="MU345" s="91"/>
      <c r="MV345" s="91"/>
      <c r="MW345" s="91"/>
      <c r="MX345" s="91"/>
      <c r="MY345" s="91"/>
      <c r="MZ345" s="91"/>
      <c r="NA345" s="91"/>
      <c r="NB345" s="91"/>
      <c r="NC345" s="91"/>
      <c r="ND345" s="91"/>
      <c r="NE345" s="91"/>
      <c r="NF345" s="91"/>
      <c r="NG345" s="91"/>
      <c r="NH345" s="91"/>
      <c r="NI345" s="91"/>
      <c r="NJ345" s="91"/>
      <c r="NK345" s="91"/>
      <c r="NL345" s="91"/>
      <c r="NM345" s="91"/>
      <c r="NN345" s="91"/>
      <c r="NO345" s="91"/>
      <c r="NP345" s="91"/>
      <c r="NQ345" s="91"/>
      <c r="NR345" s="91"/>
      <c r="NS345" s="91"/>
      <c r="NT345" s="91"/>
      <c r="NU345" s="91"/>
      <c r="NV345" s="91"/>
      <c r="NW345" s="91"/>
      <c r="NX345" s="91"/>
      <c r="NY345" s="91"/>
      <c r="NZ345" s="91"/>
      <c r="OA345" s="91"/>
      <c r="OB345" s="91"/>
      <c r="OC345" s="91"/>
      <c r="OD345" s="91"/>
      <c r="OE345" s="91"/>
      <c r="OF345" s="91"/>
      <c r="OG345" s="91"/>
      <c r="OH345" s="91"/>
      <c r="OI345" s="91"/>
      <c r="OJ345" s="91"/>
      <c r="OK345" s="91"/>
      <c r="OL345" s="91"/>
      <c r="OM345" s="91"/>
      <c r="ON345" s="91"/>
      <c r="OO345" s="91"/>
      <c r="OP345" s="91"/>
      <c r="OQ345" s="91"/>
      <c r="OR345" s="91"/>
      <c r="OS345" s="91"/>
      <c r="OT345" s="91"/>
      <c r="OU345" s="91"/>
      <c r="OV345" s="91"/>
      <c r="OW345" s="91"/>
      <c r="OX345" s="91"/>
      <c r="OY345" s="91"/>
      <c r="OZ345" s="91"/>
      <c r="PA345" s="91"/>
      <c r="PB345" s="91"/>
      <c r="PC345" s="91"/>
      <c r="PD345" s="91"/>
      <c r="PE345" s="91"/>
      <c r="PF345" s="91"/>
      <c r="PG345" s="91"/>
      <c r="PH345" s="91"/>
      <c r="PI345" s="91"/>
      <c r="PJ345" s="91"/>
      <c r="PK345" s="91"/>
      <c r="PL345" s="91"/>
      <c r="PM345" s="91"/>
      <c r="PN345" s="91"/>
      <c r="PO345" s="91"/>
      <c r="PP345" s="91"/>
      <c r="PQ345" s="91"/>
      <c r="PR345" s="91"/>
      <c r="PS345" s="91"/>
      <c r="PT345" s="91"/>
      <c r="PU345" s="91"/>
      <c r="PV345" s="91"/>
      <c r="PW345" s="91"/>
      <c r="PX345" s="91"/>
      <c r="PY345" s="91"/>
      <c r="PZ345" s="91"/>
      <c r="QA345" s="91"/>
      <c r="QB345" s="91"/>
      <c r="QC345" s="91"/>
      <c r="QD345" s="91"/>
      <c r="QE345" s="91"/>
      <c r="QF345" s="91"/>
      <c r="QG345" s="91"/>
      <c r="QH345" s="91"/>
      <c r="QI345" s="91"/>
      <c r="QJ345" s="91"/>
      <c r="QK345" s="91"/>
      <c r="QL345" s="91"/>
      <c r="QM345" s="91"/>
      <c r="QN345" s="91"/>
      <c r="QO345" s="91"/>
      <c r="QP345" s="91"/>
      <c r="QQ345" s="91"/>
      <c r="QR345" s="91"/>
      <c r="QS345" s="91"/>
      <c r="QT345" s="91"/>
      <c r="QU345" s="91"/>
      <c r="QV345" s="91"/>
      <c r="QW345" s="91"/>
      <c r="QX345" s="91"/>
      <c r="QY345" s="91"/>
      <c r="QZ345" s="91"/>
      <c r="RA345" s="91"/>
      <c r="RB345" s="91"/>
      <c r="RC345" s="91"/>
      <c r="RD345" s="91"/>
      <c r="RE345" s="91"/>
      <c r="RF345" s="91"/>
      <c r="RG345" s="91"/>
      <c r="RH345" s="91"/>
      <c r="RI345" s="91"/>
      <c r="RJ345" s="91"/>
      <c r="RK345" s="91"/>
      <c r="RL345" s="91"/>
      <c r="RM345" s="91"/>
      <c r="RN345" s="91"/>
      <c r="RO345" s="91"/>
      <c r="RP345" s="91"/>
      <c r="RQ345" s="91"/>
      <c r="RR345" s="91"/>
      <c r="RS345" s="91"/>
      <c r="RT345" s="91"/>
      <c r="RU345" s="91"/>
      <c r="RV345" s="91"/>
      <c r="RW345" s="91"/>
      <c r="RX345" s="91"/>
      <c r="RY345" s="91"/>
      <c r="RZ345" s="91"/>
      <c r="SA345" s="91"/>
      <c r="SB345" s="91"/>
      <c r="SC345" s="91"/>
      <c r="SD345" s="91"/>
      <c r="SE345" s="91"/>
      <c r="SF345" s="91"/>
      <c r="SG345" s="91"/>
      <c r="SH345" s="91"/>
      <c r="SI345" s="91"/>
      <c r="SJ345" s="91"/>
      <c r="SK345" s="91"/>
      <c r="SL345" s="91"/>
      <c r="SM345" s="91"/>
      <c r="SN345" s="91"/>
      <c r="SO345" s="91"/>
      <c r="SP345" s="91"/>
      <c r="SQ345" s="91"/>
      <c r="SR345" s="91"/>
      <c r="SS345" s="91"/>
      <c r="ST345" s="91"/>
      <c r="SU345" s="91"/>
      <c r="SV345" s="91"/>
      <c r="SW345" s="91"/>
      <c r="SX345" s="91"/>
      <c r="SY345" s="91"/>
      <c r="SZ345" s="91"/>
      <c r="TA345" s="91"/>
      <c r="TB345" s="91"/>
      <c r="TC345" s="91"/>
      <c r="TD345" s="91"/>
      <c r="TE345" s="91"/>
      <c r="TF345" s="91"/>
      <c r="TG345" s="91"/>
      <c r="TH345" s="91"/>
      <c r="TI345" s="91"/>
      <c r="TJ345" s="91"/>
      <c r="TK345" s="91"/>
      <c r="TL345" s="91"/>
      <c r="TM345" s="91"/>
      <c r="TN345" s="91"/>
      <c r="TO345" s="91"/>
      <c r="TP345" s="91"/>
      <c r="TQ345" s="91"/>
      <c r="TR345" s="91"/>
      <c r="TS345" s="91"/>
      <c r="TT345" s="91"/>
      <c r="TU345" s="91"/>
      <c r="TV345" s="91"/>
      <c r="TW345" s="91"/>
      <c r="TX345" s="91"/>
      <c r="TY345" s="91"/>
      <c r="TZ345" s="91"/>
      <c r="UA345" s="91"/>
      <c r="UB345" s="91"/>
      <c r="UC345" s="91"/>
      <c r="UD345" s="91"/>
      <c r="UE345" s="91"/>
      <c r="UF345" s="91"/>
      <c r="UG345" s="91"/>
      <c r="UH345" s="91"/>
      <c r="UI345" s="91"/>
      <c r="UJ345" s="91"/>
      <c r="UK345" s="91"/>
      <c r="UL345" s="91"/>
      <c r="UM345" s="91"/>
      <c r="UN345" s="91"/>
      <c r="UO345" s="91"/>
      <c r="UP345" s="91"/>
      <c r="UQ345" s="91"/>
      <c r="UR345" s="91"/>
      <c r="US345" s="91"/>
      <c r="UT345" s="91"/>
      <c r="UU345" s="91"/>
      <c r="UV345" s="91"/>
      <c r="UW345" s="91"/>
      <c r="UX345" s="91"/>
      <c r="UY345" s="91"/>
      <c r="UZ345" s="91"/>
      <c r="VA345" s="91"/>
      <c r="VB345" s="91"/>
      <c r="VC345" s="91"/>
      <c r="VD345" s="91"/>
      <c r="VE345" s="91"/>
      <c r="VF345" s="91"/>
      <c r="VG345" s="91"/>
      <c r="VH345" s="91"/>
      <c r="VI345" s="91"/>
      <c r="VJ345" s="91"/>
      <c r="VK345" s="91"/>
      <c r="VL345" s="91"/>
      <c r="VM345" s="91"/>
      <c r="VN345" s="91"/>
      <c r="VO345" s="91"/>
      <c r="VP345" s="91"/>
      <c r="VQ345" s="91"/>
      <c r="VR345" s="91"/>
      <c r="VS345" s="91"/>
      <c r="VT345" s="91"/>
      <c r="VU345" s="91"/>
      <c r="VV345" s="91"/>
      <c r="VW345" s="91"/>
      <c r="VX345" s="91"/>
      <c r="VY345" s="91"/>
      <c r="VZ345" s="91"/>
      <c r="WA345" s="91"/>
      <c r="WB345" s="91"/>
      <c r="WC345" s="91"/>
      <c r="WD345" s="91"/>
      <c r="WE345" s="91"/>
      <c r="WF345" s="91"/>
      <c r="WG345" s="91"/>
      <c r="WH345" s="91"/>
      <c r="WI345" s="91"/>
      <c r="WJ345" s="91"/>
      <c r="WK345" s="91"/>
      <c r="WL345" s="91"/>
      <c r="WM345" s="91"/>
      <c r="WN345" s="91"/>
      <c r="WO345" s="91"/>
      <c r="WP345" s="91"/>
      <c r="WQ345" s="91"/>
      <c r="WR345" s="91"/>
      <c r="WS345" s="91"/>
      <c r="WT345" s="91"/>
      <c r="WU345" s="91"/>
      <c r="WV345" s="91"/>
      <c r="WW345" s="91"/>
      <c r="WX345" s="91"/>
      <c r="WY345" s="91"/>
      <c r="WZ345" s="91"/>
      <c r="XA345" s="91"/>
      <c r="XB345" s="91"/>
      <c r="XC345" s="91"/>
      <c r="XD345" s="91"/>
      <c r="XE345" s="91"/>
      <c r="XF345" s="91"/>
      <c r="XG345" s="91"/>
      <c r="XH345" s="91"/>
      <c r="XI345" s="91"/>
      <c r="XJ345" s="91"/>
      <c r="XK345" s="91"/>
      <c r="XL345" s="91"/>
      <c r="XM345" s="91"/>
      <c r="XN345" s="91"/>
      <c r="XO345" s="91"/>
      <c r="XP345" s="91"/>
      <c r="XQ345" s="91"/>
      <c r="XR345" s="91"/>
      <c r="XS345" s="91"/>
      <c r="XT345" s="91"/>
      <c r="XU345" s="91"/>
      <c r="XV345" s="91"/>
      <c r="XW345" s="91"/>
      <c r="XX345" s="91"/>
      <c r="XY345" s="91"/>
      <c r="XZ345" s="91"/>
      <c r="YA345" s="91"/>
      <c r="YB345" s="91"/>
      <c r="YC345" s="91"/>
      <c r="YD345" s="91"/>
      <c r="YE345" s="91"/>
      <c r="YF345" s="91"/>
      <c r="YG345" s="91"/>
      <c r="YH345" s="91"/>
      <c r="YI345" s="91"/>
      <c r="YJ345" s="91"/>
      <c r="YK345" s="91"/>
      <c r="YL345" s="91"/>
      <c r="YM345" s="91"/>
      <c r="YN345" s="91"/>
      <c r="YO345" s="91"/>
      <c r="YP345" s="91"/>
      <c r="YQ345" s="91"/>
      <c r="YR345" s="91"/>
      <c r="YS345" s="91"/>
      <c r="YT345" s="91"/>
      <c r="YU345" s="91"/>
      <c r="YV345" s="91"/>
      <c r="YW345" s="91"/>
      <c r="YX345" s="91"/>
      <c r="YY345" s="91"/>
      <c r="YZ345" s="91"/>
      <c r="ZA345" s="91"/>
      <c r="ZB345" s="91"/>
      <c r="ZC345" s="91"/>
      <c r="ZD345" s="91"/>
      <c r="ZE345" s="91"/>
      <c r="ZF345" s="91"/>
      <c r="ZG345" s="91"/>
      <c r="ZH345" s="91"/>
      <c r="ZI345" s="91"/>
      <c r="ZJ345" s="91"/>
      <c r="ZK345" s="91"/>
      <c r="ZL345" s="91"/>
      <c r="ZM345" s="91"/>
      <c r="ZN345" s="91"/>
      <c r="ZO345" s="91"/>
      <c r="ZP345" s="91"/>
      <c r="ZQ345" s="91"/>
      <c r="ZR345" s="91"/>
      <c r="ZS345" s="91"/>
      <c r="ZT345" s="91"/>
      <c r="ZU345" s="91"/>
      <c r="ZV345" s="91"/>
      <c r="ZW345" s="91"/>
      <c r="ZX345" s="91"/>
      <c r="ZY345" s="91"/>
      <c r="ZZ345" s="91"/>
      <c r="AAA345" s="91"/>
      <c r="AAB345" s="91"/>
      <c r="AAC345" s="91"/>
      <c r="AAD345" s="91"/>
      <c r="AAE345" s="91"/>
      <c r="AAF345" s="91"/>
      <c r="AAG345" s="91"/>
      <c r="AAH345" s="91"/>
      <c r="AAI345" s="91"/>
      <c r="AAJ345" s="91"/>
      <c r="AAK345" s="91"/>
      <c r="AAL345" s="91"/>
      <c r="AAM345" s="91"/>
      <c r="AAN345" s="91"/>
      <c r="AAO345" s="91"/>
      <c r="AAP345" s="91"/>
      <c r="AAQ345" s="91"/>
      <c r="AAR345" s="91"/>
      <c r="AAS345" s="91"/>
      <c r="AAT345" s="91"/>
      <c r="AAU345" s="91"/>
      <c r="AAV345" s="91"/>
      <c r="AAW345" s="91"/>
      <c r="AAX345" s="91"/>
      <c r="AAY345" s="91"/>
      <c r="AAZ345" s="91"/>
      <c r="ABA345" s="91"/>
      <c r="ABB345" s="91"/>
      <c r="ABC345" s="91"/>
      <c r="ABD345" s="91"/>
      <c r="ABE345" s="91"/>
      <c r="ABF345" s="91"/>
      <c r="ABG345" s="91"/>
      <c r="ABH345" s="91"/>
      <c r="ABI345" s="91"/>
      <c r="ABJ345" s="91"/>
      <c r="ABK345" s="91"/>
      <c r="ABL345" s="91"/>
      <c r="ABM345" s="91"/>
      <c r="ABN345" s="91"/>
      <c r="ABO345" s="91"/>
      <c r="ABP345" s="91"/>
      <c r="ABQ345" s="91"/>
      <c r="ABR345" s="91"/>
      <c r="ABS345" s="91"/>
      <c r="ABT345" s="91"/>
      <c r="ABU345" s="91"/>
      <c r="ABV345" s="91"/>
      <c r="ABW345" s="91"/>
      <c r="ABX345" s="91"/>
      <c r="ABY345" s="91"/>
      <c r="ABZ345" s="91"/>
      <c r="ACA345" s="91"/>
      <c r="ACB345" s="91"/>
      <c r="ACC345" s="91"/>
      <c r="ACD345" s="91"/>
      <c r="ACE345" s="91"/>
      <c r="ACF345" s="91"/>
      <c r="ACG345" s="91"/>
      <c r="ACH345" s="91"/>
      <c r="ACI345" s="91"/>
      <c r="ACJ345" s="91"/>
      <c r="ACK345" s="91"/>
      <c r="ACL345" s="91"/>
      <c r="ACM345" s="91"/>
      <c r="ACN345" s="91"/>
      <c r="ACO345" s="91"/>
      <c r="ACP345" s="91"/>
      <c r="ACQ345" s="91"/>
      <c r="ACR345" s="91"/>
      <c r="ACS345" s="91"/>
      <c r="ACT345" s="91"/>
      <c r="ACU345" s="91"/>
      <c r="ACV345" s="91"/>
      <c r="ACW345" s="91"/>
      <c r="ACX345" s="91"/>
      <c r="ACY345" s="91"/>
      <c r="ACZ345" s="91"/>
      <c r="ADA345" s="91"/>
      <c r="ADB345" s="91"/>
      <c r="ADC345" s="91"/>
      <c r="ADD345" s="91"/>
      <c r="ADE345" s="91"/>
      <c r="ADF345" s="91"/>
      <c r="ADG345" s="91"/>
      <c r="ADH345" s="91"/>
      <c r="ADI345" s="91"/>
      <c r="ADJ345" s="91"/>
      <c r="ADK345" s="91"/>
      <c r="ADL345" s="91"/>
      <c r="ADM345" s="91"/>
      <c r="ADN345" s="91"/>
      <c r="ADO345" s="91"/>
      <c r="ADP345" s="91"/>
      <c r="ADQ345" s="91"/>
      <c r="ADR345" s="91"/>
      <c r="ADS345" s="91"/>
      <c r="ADT345" s="91"/>
      <c r="ADU345" s="91"/>
      <c r="ADV345" s="91"/>
      <c r="ADW345" s="91"/>
      <c r="ADX345" s="91"/>
      <c r="ADY345" s="91"/>
      <c r="ADZ345" s="91"/>
      <c r="AEA345" s="91"/>
      <c r="AEB345" s="91"/>
      <c r="AEC345" s="91"/>
      <c r="AED345" s="91"/>
      <c r="AEE345" s="91"/>
      <c r="AEF345" s="91"/>
      <c r="AEG345" s="91"/>
      <c r="AEH345" s="91"/>
      <c r="AEI345" s="91"/>
      <c r="AEJ345" s="91"/>
      <c r="AEK345" s="91"/>
      <c r="AEL345" s="91"/>
      <c r="AEM345" s="91"/>
      <c r="AEN345" s="91"/>
      <c r="AEO345" s="91"/>
      <c r="AEP345" s="91"/>
      <c r="AEQ345" s="91"/>
      <c r="AER345" s="91"/>
      <c r="AES345" s="91"/>
      <c r="AET345" s="91"/>
      <c r="AEU345" s="91"/>
      <c r="AEV345" s="91"/>
      <c r="AEW345" s="91"/>
      <c r="AEX345" s="91"/>
      <c r="AEY345" s="91"/>
      <c r="AEZ345" s="91"/>
      <c r="AFA345" s="91"/>
      <c r="AFB345" s="91"/>
      <c r="AFC345" s="91"/>
      <c r="AFD345" s="91"/>
      <c r="AFE345" s="91"/>
      <c r="AFF345" s="91"/>
      <c r="AFG345" s="91"/>
      <c r="AFH345" s="91"/>
      <c r="AFI345" s="91"/>
      <c r="AFJ345" s="91"/>
      <c r="AFK345" s="91"/>
      <c r="AFL345" s="91"/>
      <c r="AFM345" s="91"/>
      <c r="AFN345" s="91"/>
      <c r="AFO345" s="91"/>
      <c r="AFP345" s="91"/>
      <c r="AFQ345" s="91"/>
      <c r="AFR345" s="91"/>
      <c r="AFS345" s="91"/>
      <c r="AFT345" s="91"/>
      <c r="AFU345" s="91"/>
      <c r="AFV345" s="91"/>
      <c r="AFW345" s="91"/>
      <c r="AFX345" s="91"/>
      <c r="AFY345" s="91"/>
      <c r="AFZ345" s="91"/>
      <c r="AGA345" s="91"/>
      <c r="AGB345" s="91"/>
      <c r="AGC345" s="91"/>
      <c r="AGD345" s="91"/>
      <c r="AGE345" s="91"/>
      <c r="AGF345" s="91"/>
      <c r="AGG345" s="91"/>
      <c r="AGH345" s="91"/>
      <c r="AGI345" s="91"/>
      <c r="AGJ345" s="91"/>
      <c r="AGK345" s="91"/>
      <c r="AGL345" s="91"/>
      <c r="AGM345" s="91"/>
      <c r="AGN345" s="91"/>
      <c r="AGO345" s="91"/>
      <c r="AGP345" s="91"/>
      <c r="AGQ345" s="91"/>
      <c r="AGR345" s="91"/>
      <c r="AGS345" s="91"/>
      <c r="AGT345" s="91"/>
      <c r="AGU345" s="91"/>
      <c r="AGV345" s="91"/>
      <c r="AGW345" s="91"/>
      <c r="AGX345" s="91"/>
      <c r="AGY345" s="91"/>
      <c r="AGZ345" s="91"/>
      <c r="AHA345" s="91"/>
      <c r="AHB345" s="91"/>
      <c r="AHC345" s="91"/>
      <c r="AHD345" s="91"/>
      <c r="AHE345" s="91"/>
      <c r="AHF345" s="91"/>
      <c r="AHG345" s="91"/>
      <c r="AHH345" s="91"/>
      <c r="AHI345" s="91"/>
      <c r="AHJ345" s="91"/>
      <c r="AHK345" s="91"/>
      <c r="AHL345" s="91"/>
      <c r="AHM345" s="91"/>
      <c r="AHN345" s="91"/>
      <c r="AHO345" s="91"/>
      <c r="AHP345" s="91"/>
      <c r="AHQ345" s="91"/>
      <c r="AHR345" s="91"/>
      <c r="AHS345" s="91"/>
      <c r="AHT345" s="91"/>
      <c r="AHU345" s="91"/>
      <c r="AHV345" s="91"/>
      <c r="AHW345" s="91"/>
      <c r="AHX345" s="91"/>
      <c r="AHY345" s="91"/>
      <c r="AHZ345" s="91"/>
      <c r="AIA345" s="91"/>
      <c r="AIB345" s="91"/>
      <c r="AIC345" s="91"/>
      <c r="AID345" s="91"/>
      <c r="AIE345" s="91"/>
      <c r="AIF345" s="91"/>
      <c r="AIG345" s="91"/>
      <c r="AIH345" s="91"/>
      <c r="AII345" s="91"/>
      <c r="AIJ345" s="91"/>
      <c r="AIK345" s="91"/>
      <c r="AIL345" s="91"/>
      <c r="AIM345" s="91"/>
      <c r="AIN345" s="91"/>
      <c r="AIO345" s="91"/>
      <c r="AIP345" s="91"/>
      <c r="AIQ345" s="91"/>
      <c r="AIR345" s="91"/>
      <c r="AIS345" s="91"/>
      <c r="AIT345" s="91"/>
      <c r="AIU345" s="91"/>
      <c r="AIV345" s="91"/>
      <c r="AIW345" s="91"/>
      <c r="AIX345" s="91"/>
      <c r="AIY345" s="91"/>
      <c r="AIZ345" s="91"/>
      <c r="AJA345" s="91"/>
      <c r="AJB345" s="91"/>
      <c r="AJC345" s="91"/>
      <c r="AJD345" s="91"/>
      <c r="AJE345" s="91"/>
      <c r="AJF345" s="91"/>
      <c r="AJG345" s="91"/>
      <c r="AJH345" s="91"/>
      <c r="AJI345" s="91"/>
      <c r="AJJ345" s="91"/>
      <c r="AJK345" s="91"/>
      <c r="AJL345" s="91"/>
      <c r="AJM345" s="91"/>
      <c r="AJN345" s="91"/>
      <c r="AJO345" s="91"/>
      <c r="AJP345" s="91"/>
      <c r="AJQ345" s="91"/>
      <c r="AJR345" s="91"/>
      <c r="AJS345" s="91"/>
      <c r="AJT345" s="91"/>
      <c r="AJU345" s="91"/>
      <c r="AJV345" s="91"/>
      <c r="AJW345" s="91"/>
      <c r="AJX345" s="91"/>
      <c r="AJY345" s="91"/>
      <c r="AJZ345" s="91"/>
      <c r="AKA345" s="91"/>
      <c r="AKB345" s="91"/>
      <c r="AKC345" s="91"/>
      <c r="AKD345" s="91"/>
      <c r="AKE345" s="91"/>
      <c r="AKF345" s="91"/>
      <c r="AKG345" s="91"/>
      <c r="AKH345" s="91"/>
      <c r="AKI345" s="91"/>
      <c r="AKJ345" s="91"/>
      <c r="AKK345" s="91"/>
      <c r="AKL345" s="91"/>
      <c r="AKM345" s="91"/>
      <c r="AKN345" s="91"/>
      <c r="AKO345" s="91"/>
      <c r="AKP345" s="91"/>
      <c r="AKQ345" s="91"/>
      <c r="AKR345" s="91"/>
      <c r="AKS345" s="91"/>
      <c r="AKT345" s="91"/>
      <c r="AKU345" s="91"/>
      <c r="AKV345" s="91"/>
      <c r="AKW345" s="91"/>
      <c r="AKX345" s="91"/>
      <c r="AKY345" s="91"/>
      <c r="AKZ345" s="91"/>
      <c r="ALA345" s="91"/>
      <c r="ALB345" s="91"/>
      <c r="ALC345" s="91"/>
      <c r="ALD345" s="91"/>
      <c r="ALE345" s="91"/>
      <c r="ALF345" s="91"/>
      <c r="ALG345" s="91"/>
      <c r="ALH345" s="91"/>
      <c r="ALI345" s="91"/>
      <c r="ALJ345" s="91"/>
      <c r="ALK345" s="91"/>
      <c r="ALL345" s="91"/>
      <c r="ALM345" s="91"/>
      <c r="ALN345" s="91"/>
      <c r="ALO345" s="91"/>
      <c r="ALP345" s="91"/>
      <c r="ALQ345" s="91"/>
      <c r="ALR345" s="91"/>
      <c r="ALS345" s="91"/>
      <c r="ALT345" s="91"/>
      <c r="ALU345" s="91"/>
      <c r="ALV345" s="91"/>
      <c r="ALW345" s="91"/>
      <c r="ALX345" s="91"/>
      <c r="ALY345" s="91"/>
      <c r="ALZ345" s="91"/>
      <c r="AMA345" s="91"/>
      <c r="AMB345" s="91"/>
      <c r="AMC345" s="91"/>
      <c r="AMD345" s="91"/>
      <c r="AME345" s="91"/>
      <c r="AMF345" s="91"/>
      <c r="AMG345" s="91"/>
      <c r="AMH345" s="91"/>
      <c r="AMI345" s="91"/>
      <c r="AMJ345" s="91"/>
    </row>
    <row r="346" spans="1:1024" x14ac:dyDescent="0.35">
      <c r="A346" s="107">
        <v>43932</v>
      </c>
      <c r="B346" s="103">
        <v>0.5</v>
      </c>
      <c r="C346" s="105">
        <v>653</v>
      </c>
      <c r="D346" s="91"/>
      <c r="E346" s="91"/>
      <c r="F346" s="91"/>
      <c r="G346" s="91"/>
      <c r="H346" s="91"/>
      <c r="I346" s="91"/>
      <c r="J346" s="91"/>
      <c r="K346" s="91"/>
      <c r="L346" s="91"/>
      <c r="M346" s="91"/>
      <c r="N346" s="91"/>
      <c r="O346" s="91"/>
      <c r="P346" s="91"/>
      <c r="Q346" s="91"/>
      <c r="R346" s="91"/>
      <c r="S346" s="91"/>
      <c r="T346" s="91"/>
      <c r="U346" s="91"/>
      <c r="V346" s="91"/>
      <c r="W346" s="91"/>
      <c r="X346" s="91"/>
      <c r="Y346" s="91"/>
      <c r="Z346" s="91"/>
      <c r="AA346" s="91"/>
      <c r="AB346" s="91"/>
      <c r="AC346" s="91"/>
      <c r="AD346" s="91"/>
      <c r="AE346" s="91"/>
      <c r="AF346" s="91"/>
      <c r="AG346" s="91"/>
      <c r="AH346" s="91"/>
      <c r="AI346" s="91"/>
      <c r="AJ346" s="91"/>
      <c r="AK346" s="91"/>
      <c r="AL346" s="91"/>
      <c r="AM346" s="91"/>
      <c r="AN346" s="91"/>
      <c r="AO346" s="91"/>
      <c r="AP346" s="91"/>
      <c r="AQ346" s="91"/>
      <c r="AR346" s="91"/>
      <c r="AS346" s="91"/>
      <c r="AT346" s="91"/>
      <c r="AU346" s="91"/>
      <c r="AV346" s="91"/>
      <c r="AW346" s="91"/>
      <c r="AX346" s="91"/>
      <c r="AY346" s="91"/>
      <c r="AZ346" s="91"/>
      <c r="BA346" s="91"/>
      <c r="BB346" s="91"/>
      <c r="BC346" s="91"/>
      <c r="BD346" s="91"/>
      <c r="BE346" s="91"/>
      <c r="BF346" s="91"/>
      <c r="BG346" s="91"/>
      <c r="BH346" s="91"/>
      <c r="BI346" s="91"/>
      <c r="BJ346" s="91"/>
      <c r="BK346" s="91"/>
      <c r="BL346" s="91"/>
      <c r="BM346" s="91"/>
      <c r="BN346" s="91"/>
      <c r="BO346" s="91"/>
      <c r="BP346" s="91"/>
      <c r="BQ346" s="91"/>
      <c r="BR346" s="91"/>
      <c r="BS346" s="91"/>
      <c r="BT346" s="91"/>
      <c r="BU346" s="91"/>
      <c r="BV346" s="91"/>
      <c r="BW346" s="91"/>
      <c r="BX346" s="91"/>
      <c r="BY346" s="91"/>
      <c r="BZ346" s="91"/>
      <c r="CA346" s="91"/>
      <c r="CB346" s="91"/>
      <c r="CC346" s="91"/>
      <c r="CD346" s="91"/>
      <c r="CE346" s="91"/>
      <c r="CF346" s="91"/>
      <c r="CG346" s="91"/>
      <c r="CH346" s="91"/>
      <c r="CI346" s="91"/>
      <c r="CJ346" s="91"/>
      <c r="CK346" s="91"/>
      <c r="CL346" s="91"/>
      <c r="CM346" s="91"/>
      <c r="CN346" s="91"/>
      <c r="CO346" s="91"/>
      <c r="CP346" s="91"/>
      <c r="CQ346" s="91"/>
      <c r="CR346" s="91"/>
      <c r="CS346" s="91"/>
      <c r="CT346" s="91"/>
      <c r="CU346" s="91"/>
      <c r="CV346" s="91"/>
      <c r="CW346" s="91"/>
      <c r="CX346" s="91"/>
      <c r="CY346" s="91"/>
      <c r="CZ346" s="91"/>
      <c r="DA346" s="91"/>
      <c r="DB346" s="91"/>
      <c r="DC346" s="91"/>
      <c r="DD346" s="91"/>
      <c r="DE346" s="91"/>
      <c r="DF346" s="91"/>
      <c r="DG346" s="91"/>
      <c r="DH346" s="91"/>
      <c r="DI346" s="91"/>
      <c r="DJ346" s="91"/>
      <c r="DK346" s="91"/>
      <c r="DL346" s="91"/>
      <c r="DM346" s="91"/>
      <c r="DN346" s="91"/>
      <c r="DO346" s="91"/>
      <c r="DP346" s="91"/>
      <c r="DQ346" s="91"/>
      <c r="DR346" s="91"/>
      <c r="DS346" s="91"/>
      <c r="DT346" s="91"/>
      <c r="DU346" s="91"/>
      <c r="DV346" s="91"/>
      <c r="DW346" s="91"/>
      <c r="DX346" s="91"/>
      <c r="DY346" s="91"/>
      <c r="DZ346" s="91"/>
      <c r="EA346" s="91"/>
      <c r="EB346" s="91"/>
      <c r="EC346" s="91"/>
      <c r="ED346" s="91"/>
      <c r="EE346" s="91"/>
      <c r="EF346" s="91"/>
      <c r="EG346" s="91"/>
      <c r="EH346" s="91"/>
      <c r="EI346" s="91"/>
      <c r="EJ346" s="91"/>
      <c r="EK346" s="91"/>
      <c r="EL346" s="91"/>
      <c r="EM346" s="91"/>
      <c r="EN346" s="91"/>
      <c r="EO346" s="91"/>
      <c r="EP346" s="91"/>
      <c r="EQ346" s="91"/>
      <c r="ER346" s="91"/>
      <c r="ES346" s="91"/>
      <c r="ET346" s="91"/>
      <c r="EU346" s="91"/>
      <c r="EV346" s="91"/>
      <c r="EW346" s="91"/>
      <c r="EX346" s="91"/>
      <c r="EY346" s="91"/>
      <c r="EZ346" s="91"/>
      <c r="FA346" s="91"/>
      <c r="FB346" s="91"/>
      <c r="FC346" s="91"/>
      <c r="FD346" s="91"/>
      <c r="FE346" s="91"/>
      <c r="FF346" s="91"/>
      <c r="FG346" s="91"/>
      <c r="FH346" s="91"/>
      <c r="FI346" s="91"/>
      <c r="FJ346" s="91"/>
      <c r="FK346" s="91"/>
      <c r="FL346" s="91"/>
      <c r="FM346" s="91"/>
      <c r="FN346" s="91"/>
      <c r="FO346" s="91"/>
      <c r="FP346" s="91"/>
      <c r="FQ346" s="91"/>
      <c r="FR346" s="91"/>
      <c r="FS346" s="91"/>
      <c r="FT346" s="91"/>
      <c r="FU346" s="91"/>
      <c r="FV346" s="91"/>
      <c r="FW346" s="91"/>
      <c r="FX346" s="91"/>
      <c r="FY346" s="91"/>
      <c r="FZ346" s="91"/>
      <c r="GA346" s="91"/>
      <c r="GB346" s="91"/>
      <c r="GC346" s="91"/>
      <c r="GD346" s="91"/>
      <c r="GE346" s="91"/>
      <c r="GF346" s="91"/>
      <c r="GG346" s="91"/>
      <c r="GH346" s="91"/>
      <c r="GI346" s="91"/>
      <c r="GJ346" s="91"/>
      <c r="GK346" s="91"/>
      <c r="GL346" s="91"/>
      <c r="GM346" s="91"/>
      <c r="GN346" s="91"/>
      <c r="GO346" s="91"/>
      <c r="GP346" s="91"/>
      <c r="GQ346" s="91"/>
      <c r="GR346" s="91"/>
      <c r="GS346" s="91"/>
      <c r="GT346" s="91"/>
      <c r="GU346" s="91"/>
      <c r="GV346" s="91"/>
      <c r="GW346" s="91"/>
      <c r="GX346" s="91"/>
      <c r="GY346" s="91"/>
      <c r="GZ346" s="91"/>
      <c r="HA346" s="91"/>
      <c r="HB346" s="91"/>
      <c r="HC346" s="91"/>
      <c r="HD346" s="91"/>
      <c r="HE346" s="91"/>
      <c r="HF346" s="91"/>
      <c r="HG346" s="91"/>
      <c r="HH346" s="91"/>
      <c r="HI346" s="91"/>
      <c r="HJ346" s="91"/>
      <c r="HK346" s="91"/>
      <c r="HL346" s="91"/>
      <c r="HM346" s="91"/>
      <c r="HN346" s="91"/>
      <c r="HO346" s="91"/>
      <c r="HP346" s="91"/>
      <c r="HQ346" s="91"/>
      <c r="HR346" s="91"/>
      <c r="HS346" s="91"/>
      <c r="HT346" s="91"/>
      <c r="HU346" s="91"/>
      <c r="HV346" s="91"/>
      <c r="HW346" s="91"/>
      <c r="HX346" s="91"/>
      <c r="HY346" s="91"/>
      <c r="HZ346" s="91"/>
      <c r="IA346" s="91"/>
      <c r="IB346" s="91"/>
      <c r="IC346" s="91"/>
      <c r="ID346" s="91"/>
      <c r="IE346" s="91"/>
      <c r="IF346" s="91"/>
      <c r="IG346" s="91"/>
      <c r="IH346" s="91"/>
      <c r="II346" s="91"/>
      <c r="IJ346" s="91"/>
      <c r="IK346" s="91"/>
      <c r="IL346" s="91"/>
      <c r="IM346" s="91"/>
      <c r="IN346" s="91"/>
      <c r="IO346" s="91"/>
      <c r="IP346" s="91"/>
      <c r="IQ346" s="91"/>
      <c r="IR346" s="91"/>
      <c r="IS346" s="91"/>
      <c r="IT346" s="91"/>
      <c r="IU346" s="91"/>
      <c r="IV346" s="91"/>
      <c r="IW346" s="91"/>
      <c r="IX346" s="91"/>
      <c r="IY346" s="91"/>
      <c r="IZ346" s="91"/>
      <c r="JA346" s="91"/>
      <c r="JB346" s="91"/>
      <c r="JC346" s="91"/>
      <c r="JD346" s="91"/>
      <c r="JE346" s="91"/>
      <c r="JF346" s="91"/>
      <c r="JG346" s="91"/>
      <c r="JH346" s="91"/>
      <c r="JI346" s="91"/>
      <c r="JJ346" s="91"/>
      <c r="JK346" s="91"/>
      <c r="JL346" s="91"/>
      <c r="JM346" s="91"/>
      <c r="JN346" s="91"/>
      <c r="JO346" s="91"/>
      <c r="JP346" s="91"/>
      <c r="JQ346" s="91"/>
      <c r="JR346" s="91"/>
      <c r="JS346" s="91"/>
      <c r="JT346" s="91"/>
      <c r="JU346" s="91"/>
      <c r="JV346" s="91"/>
      <c r="JW346" s="91"/>
      <c r="JX346" s="91"/>
      <c r="JY346" s="91"/>
      <c r="JZ346" s="91"/>
      <c r="KA346" s="91"/>
      <c r="KB346" s="91"/>
      <c r="KC346" s="91"/>
      <c r="KD346" s="91"/>
      <c r="KE346" s="91"/>
      <c r="KF346" s="91"/>
      <c r="KG346" s="91"/>
      <c r="KH346" s="91"/>
      <c r="KI346" s="91"/>
      <c r="KJ346" s="91"/>
      <c r="KK346" s="91"/>
      <c r="KL346" s="91"/>
      <c r="KM346" s="91"/>
      <c r="KN346" s="91"/>
      <c r="KO346" s="91"/>
      <c r="KP346" s="91"/>
      <c r="KQ346" s="91"/>
      <c r="KR346" s="91"/>
      <c r="KS346" s="91"/>
      <c r="KT346" s="91"/>
      <c r="KU346" s="91"/>
      <c r="KV346" s="91"/>
      <c r="KW346" s="91"/>
      <c r="KX346" s="91"/>
      <c r="KY346" s="91"/>
      <c r="KZ346" s="91"/>
      <c r="LA346" s="91"/>
      <c r="LB346" s="91"/>
      <c r="LC346" s="91"/>
      <c r="LD346" s="91"/>
      <c r="LE346" s="91"/>
      <c r="LF346" s="91"/>
      <c r="LG346" s="91"/>
      <c r="LH346" s="91"/>
      <c r="LI346" s="91"/>
      <c r="LJ346" s="91"/>
      <c r="LK346" s="91"/>
      <c r="LL346" s="91"/>
      <c r="LM346" s="91"/>
      <c r="LN346" s="91"/>
      <c r="LO346" s="91"/>
      <c r="LP346" s="91"/>
      <c r="LQ346" s="91"/>
      <c r="LR346" s="91"/>
      <c r="LS346" s="91"/>
      <c r="LT346" s="91"/>
      <c r="LU346" s="91"/>
      <c r="LV346" s="91"/>
      <c r="LW346" s="91"/>
      <c r="LX346" s="91"/>
      <c r="LY346" s="91"/>
      <c r="LZ346" s="91"/>
      <c r="MA346" s="91"/>
      <c r="MB346" s="91"/>
      <c r="MC346" s="91"/>
      <c r="MD346" s="91"/>
      <c r="ME346" s="91"/>
      <c r="MF346" s="91"/>
      <c r="MG346" s="91"/>
      <c r="MH346" s="91"/>
      <c r="MI346" s="91"/>
      <c r="MJ346" s="91"/>
      <c r="MK346" s="91"/>
      <c r="ML346" s="91"/>
      <c r="MM346" s="91"/>
      <c r="MN346" s="91"/>
      <c r="MO346" s="91"/>
      <c r="MP346" s="91"/>
      <c r="MQ346" s="91"/>
      <c r="MR346" s="91"/>
      <c r="MS346" s="91"/>
      <c r="MT346" s="91"/>
      <c r="MU346" s="91"/>
      <c r="MV346" s="91"/>
      <c r="MW346" s="91"/>
      <c r="MX346" s="91"/>
      <c r="MY346" s="91"/>
      <c r="MZ346" s="91"/>
      <c r="NA346" s="91"/>
      <c r="NB346" s="91"/>
      <c r="NC346" s="91"/>
      <c r="ND346" s="91"/>
      <c r="NE346" s="91"/>
      <c r="NF346" s="91"/>
      <c r="NG346" s="91"/>
      <c r="NH346" s="91"/>
      <c r="NI346" s="91"/>
      <c r="NJ346" s="91"/>
      <c r="NK346" s="91"/>
      <c r="NL346" s="91"/>
      <c r="NM346" s="91"/>
      <c r="NN346" s="91"/>
      <c r="NO346" s="91"/>
      <c r="NP346" s="91"/>
      <c r="NQ346" s="91"/>
      <c r="NR346" s="91"/>
      <c r="NS346" s="91"/>
      <c r="NT346" s="91"/>
      <c r="NU346" s="91"/>
      <c r="NV346" s="91"/>
      <c r="NW346" s="91"/>
      <c r="NX346" s="91"/>
      <c r="NY346" s="91"/>
      <c r="NZ346" s="91"/>
      <c r="OA346" s="91"/>
      <c r="OB346" s="91"/>
      <c r="OC346" s="91"/>
      <c r="OD346" s="91"/>
      <c r="OE346" s="91"/>
      <c r="OF346" s="91"/>
      <c r="OG346" s="91"/>
      <c r="OH346" s="91"/>
      <c r="OI346" s="91"/>
      <c r="OJ346" s="91"/>
      <c r="OK346" s="91"/>
      <c r="OL346" s="91"/>
      <c r="OM346" s="91"/>
      <c r="ON346" s="91"/>
      <c r="OO346" s="91"/>
      <c r="OP346" s="91"/>
      <c r="OQ346" s="91"/>
      <c r="OR346" s="91"/>
      <c r="OS346" s="91"/>
      <c r="OT346" s="91"/>
      <c r="OU346" s="91"/>
      <c r="OV346" s="91"/>
      <c r="OW346" s="91"/>
      <c r="OX346" s="91"/>
      <c r="OY346" s="91"/>
      <c r="OZ346" s="91"/>
      <c r="PA346" s="91"/>
      <c r="PB346" s="91"/>
      <c r="PC346" s="91"/>
      <c r="PD346" s="91"/>
      <c r="PE346" s="91"/>
      <c r="PF346" s="91"/>
      <c r="PG346" s="91"/>
      <c r="PH346" s="91"/>
      <c r="PI346" s="91"/>
      <c r="PJ346" s="91"/>
      <c r="PK346" s="91"/>
      <c r="PL346" s="91"/>
      <c r="PM346" s="91"/>
      <c r="PN346" s="91"/>
      <c r="PO346" s="91"/>
      <c r="PP346" s="91"/>
      <c r="PQ346" s="91"/>
      <c r="PR346" s="91"/>
      <c r="PS346" s="91"/>
      <c r="PT346" s="91"/>
      <c r="PU346" s="91"/>
      <c r="PV346" s="91"/>
      <c r="PW346" s="91"/>
      <c r="PX346" s="91"/>
      <c r="PY346" s="91"/>
      <c r="PZ346" s="91"/>
      <c r="QA346" s="91"/>
      <c r="QB346" s="91"/>
      <c r="QC346" s="91"/>
      <c r="QD346" s="91"/>
      <c r="QE346" s="91"/>
      <c r="QF346" s="91"/>
      <c r="QG346" s="91"/>
      <c r="QH346" s="91"/>
      <c r="QI346" s="91"/>
      <c r="QJ346" s="91"/>
      <c r="QK346" s="91"/>
      <c r="QL346" s="91"/>
      <c r="QM346" s="91"/>
      <c r="QN346" s="91"/>
      <c r="QO346" s="91"/>
      <c r="QP346" s="91"/>
      <c r="QQ346" s="91"/>
      <c r="QR346" s="91"/>
      <c r="QS346" s="91"/>
      <c r="QT346" s="91"/>
      <c r="QU346" s="91"/>
      <c r="QV346" s="91"/>
      <c r="QW346" s="91"/>
      <c r="QX346" s="91"/>
      <c r="QY346" s="91"/>
      <c r="QZ346" s="91"/>
      <c r="RA346" s="91"/>
      <c r="RB346" s="91"/>
      <c r="RC346" s="91"/>
      <c r="RD346" s="91"/>
      <c r="RE346" s="91"/>
      <c r="RF346" s="91"/>
      <c r="RG346" s="91"/>
      <c r="RH346" s="91"/>
      <c r="RI346" s="91"/>
      <c r="RJ346" s="91"/>
      <c r="RK346" s="91"/>
      <c r="RL346" s="91"/>
      <c r="RM346" s="91"/>
      <c r="RN346" s="91"/>
      <c r="RO346" s="91"/>
      <c r="RP346" s="91"/>
      <c r="RQ346" s="91"/>
      <c r="RR346" s="91"/>
      <c r="RS346" s="91"/>
      <c r="RT346" s="91"/>
      <c r="RU346" s="91"/>
      <c r="RV346" s="91"/>
      <c r="RW346" s="91"/>
      <c r="RX346" s="91"/>
      <c r="RY346" s="91"/>
      <c r="RZ346" s="91"/>
      <c r="SA346" s="91"/>
      <c r="SB346" s="91"/>
      <c r="SC346" s="91"/>
      <c r="SD346" s="91"/>
      <c r="SE346" s="91"/>
      <c r="SF346" s="91"/>
      <c r="SG346" s="91"/>
      <c r="SH346" s="91"/>
      <c r="SI346" s="91"/>
      <c r="SJ346" s="91"/>
      <c r="SK346" s="91"/>
      <c r="SL346" s="91"/>
      <c r="SM346" s="91"/>
      <c r="SN346" s="91"/>
      <c r="SO346" s="91"/>
      <c r="SP346" s="91"/>
      <c r="SQ346" s="91"/>
      <c r="SR346" s="91"/>
      <c r="SS346" s="91"/>
      <c r="ST346" s="91"/>
      <c r="SU346" s="91"/>
      <c r="SV346" s="91"/>
      <c r="SW346" s="91"/>
      <c r="SX346" s="91"/>
      <c r="SY346" s="91"/>
      <c r="SZ346" s="91"/>
      <c r="TA346" s="91"/>
      <c r="TB346" s="91"/>
      <c r="TC346" s="91"/>
      <c r="TD346" s="91"/>
      <c r="TE346" s="91"/>
      <c r="TF346" s="91"/>
      <c r="TG346" s="91"/>
      <c r="TH346" s="91"/>
      <c r="TI346" s="91"/>
      <c r="TJ346" s="91"/>
      <c r="TK346" s="91"/>
      <c r="TL346" s="91"/>
      <c r="TM346" s="91"/>
      <c r="TN346" s="91"/>
      <c r="TO346" s="91"/>
      <c r="TP346" s="91"/>
      <c r="TQ346" s="91"/>
      <c r="TR346" s="91"/>
      <c r="TS346" s="91"/>
      <c r="TT346" s="91"/>
      <c r="TU346" s="91"/>
      <c r="TV346" s="91"/>
      <c r="TW346" s="91"/>
      <c r="TX346" s="91"/>
      <c r="TY346" s="91"/>
      <c r="TZ346" s="91"/>
      <c r="UA346" s="91"/>
      <c r="UB346" s="91"/>
      <c r="UC346" s="91"/>
      <c r="UD346" s="91"/>
      <c r="UE346" s="91"/>
      <c r="UF346" s="91"/>
      <c r="UG346" s="91"/>
      <c r="UH346" s="91"/>
      <c r="UI346" s="91"/>
      <c r="UJ346" s="91"/>
      <c r="UK346" s="91"/>
      <c r="UL346" s="91"/>
      <c r="UM346" s="91"/>
      <c r="UN346" s="91"/>
      <c r="UO346" s="91"/>
      <c r="UP346" s="91"/>
      <c r="UQ346" s="91"/>
      <c r="UR346" s="91"/>
      <c r="US346" s="91"/>
      <c r="UT346" s="91"/>
      <c r="UU346" s="91"/>
      <c r="UV346" s="91"/>
      <c r="UW346" s="91"/>
      <c r="UX346" s="91"/>
      <c r="UY346" s="91"/>
      <c r="UZ346" s="91"/>
      <c r="VA346" s="91"/>
      <c r="VB346" s="91"/>
      <c r="VC346" s="91"/>
      <c r="VD346" s="91"/>
      <c r="VE346" s="91"/>
      <c r="VF346" s="91"/>
      <c r="VG346" s="91"/>
      <c r="VH346" s="91"/>
      <c r="VI346" s="91"/>
      <c r="VJ346" s="91"/>
      <c r="VK346" s="91"/>
      <c r="VL346" s="91"/>
      <c r="VM346" s="91"/>
      <c r="VN346" s="91"/>
      <c r="VO346" s="91"/>
      <c r="VP346" s="91"/>
      <c r="VQ346" s="91"/>
      <c r="VR346" s="91"/>
      <c r="VS346" s="91"/>
      <c r="VT346" s="91"/>
      <c r="VU346" s="91"/>
      <c r="VV346" s="91"/>
      <c r="VW346" s="91"/>
      <c r="VX346" s="91"/>
      <c r="VY346" s="91"/>
      <c r="VZ346" s="91"/>
      <c r="WA346" s="91"/>
      <c r="WB346" s="91"/>
      <c r="WC346" s="91"/>
      <c r="WD346" s="91"/>
      <c r="WE346" s="91"/>
      <c r="WF346" s="91"/>
      <c r="WG346" s="91"/>
      <c r="WH346" s="91"/>
      <c r="WI346" s="91"/>
      <c r="WJ346" s="91"/>
      <c r="WK346" s="91"/>
      <c r="WL346" s="91"/>
      <c r="WM346" s="91"/>
      <c r="WN346" s="91"/>
      <c r="WO346" s="91"/>
      <c r="WP346" s="91"/>
      <c r="WQ346" s="91"/>
      <c r="WR346" s="91"/>
      <c r="WS346" s="91"/>
      <c r="WT346" s="91"/>
      <c r="WU346" s="91"/>
      <c r="WV346" s="91"/>
      <c r="WW346" s="91"/>
      <c r="WX346" s="91"/>
      <c r="WY346" s="91"/>
      <c r="WZ346" s="91"/>
      <c r="XA346" s="91"/>
      <c r="XB346" s="91"/>
      <c r="XC346" s="91"/>
      <c r="XD346" s="91"/>
      <c r="XE346" s="91"/>
      <c r="XF346" s="91"/>
      <c r="XG346" s="91"/>
      <c r="XH346" s="91"/>
      <c r="XI346" s="91"/>
      <c r="XJ346" s="91"/>
      <c r="XK346" s="91"/>
      <c r="XL346" s="91"/>
      <c r="XM346" s="91"/>
      <c r="XN346" s="91"/>
      <c r="XO346" s="91"/>
      <c r="XP346" s="91"/>
      <c r="XQ346" s="91"/>
      <c r="XR346" s="91"/>
      <c r="XS346" s="91"/>
      <c r="XT346" s="91"/>
      <c r="XU346" s="91"/>
      <c r="XV346" s="91"/>
      <c r="XW346" s="91"/>
      <c r="XX346" s="91"/>
      <c r="XY346" s="91"/>
      <c r="XZ346" s="91"/>
      <c r="YA346" s="91"/>
      <c r="YB346" s="91"/>
      <c r="YC346" s="91"/>
      <c r="YD346" s="91"/>
      <c r="YE346" s="91"/>
      <c r="YF346" s="91"/>
      <c r="YG346" s="91"/>
      <c r="YH346" s="91"/>
      <c r="YI346" s="91"/>
      <c r="YJ346" s="91"/>
      <c r="YK346" s="91"/>
      <c r="YL346" s="91"/>
      <c r="YM346" s="91"/>
      <c r="YN346" s="91"/>
      <c r="YO346" s="91"/>
      <c r="YP346" s="91"/>
      <c r="YQ346" s="91"/>
      <c r="YR346" s="91"/>
      <c r="YS346" s="91"/>
      <c r="YT346" s="91"/>
      <c r="YU346" s="91"/>
      <c r="YV346" s="91"/>
      <c r="YW346" s="91"/>
      <c r="YX346" s="91"/>
      <c r="YY346" s="91"/>
      <c r="YZ346" s="91"/>
      <c r="ZA346" s="91"/>
      <c r="ZB346" s="91"/>
      <c r="ZC346" s="91"/>
      <c r="ZD346" s="91"/>
      <c r="ZE346" s="91"/>
      <c r="ZF346" s="91"/>
      <c r="ZG346" s="91"/>
      <c r="ZH346" s="91"/>
      <c r="ZI346" s="91"/>
      <c r="ZJ346" s="91"/>
      <c r="ZK346" s="91"/>
      <c r="ZL346" s="91"/>
      <c r="ZM346" s="91"/>
      <c r="ZN346" s="91"/>
      <c r="ZO346" s="91"/>
      <c r="ZP346" s="91"/>
      <c r="ZQ346" s="91"/>
      <c r="ZR346" s="91"/>
      <c r="ZS346" s="91"/>
      <c r="ZT346" s="91"/>
      <c r="ZU346" s="91"/>
      <c r="ZV346" s="91"/>
      <c r="ZW346" s="91"/>
      <c r="ZX346" s="91"/>
      <c r="ZY346" s="91"/>
      <c r="ZZ346" s="91"/>
      <c r="AAA346" s="91"/>
      <c r="AAB346" s="91"/>
      <c r="AAC346" s="91"/>
      <c r="AAD346" s="91"/>
      <c r="AAE346" s="91"/>
      <c r="AAF346" s="91"/>
      <c r="AAG346" s="91"/>
      <c r="AAH346" s="91"/>
      <c r="AAI346" s="91"/>
      <c r="AAJ346" s="91"/>
      <c r="AAK346" s="91"/>
      <c r="AAL346" s="91"/>
      <c r="AAM346" s="91"/>
      <c r="AAN346" s="91"/>
      <c r="AAO346" s="91"/>
      <c r="AAP346" s="91"/>
      <c r="AAQ346" s="91"/>
      <c r="AAR346" s="91"/>
      <c r="AAS346" s="91"/>
      <c r="AAT346" s="91"/>
      <c r="AAU346" s="91"/>
      <c r="AAV346" s="91"/>
      <c r="AAW346" s="91"/>
      <c r="AAX346" s="91"/>
      <c r="AAY346" s="91"/>
      <c r="AAZ346" s="91"/>
      <c r="ABA346" s="91"/>
      <c r="ABB346" s="91"/>
      <c r="ABC346" s="91"/>
      <c r="ABD346" s="91"/>
      <c r="ABE346" s="91"/>
      <c r="ABF346" s="91"/>
      <c r="ABG346" s="91"/>
      <c r="ABH346" s="91"/>
      <c r="ABI346" s="91"/>
      <c r="ABJ346" s="91"/>
      <c r="ABK346" s="91"/>
      <c r="ABL346" s="91"/>
      <c r="ABM346" s="91"/>
      <c r="ABN346" s="91"/>
      <c r="ABO346" s="91"/>
      <c r="ABP346" s="91"/>
      <c r="ABQ346" s="91"/>
      <c r="ABR346" s="91"/>
      <c r="ABS346" s="91"/>
      <c r="ABT346" s="91"/>
      <c r="ABU346" s="91"/>
      <c r="ABV346" s="91"/>
      <c r="ABW346" s="91"/>
      <c r="ABX346" s="91"/>
      <c r="ABY346" s="91"/>
      <c r="ABZ346" s="91"/>
      <c r="ACA346" s="91"/>
      <c r="ACB346" s="91"/>
      <c r="ACC346" s="91"/>
      <c r="ACD346" s="91"/>
      <c r="ACE346" s="91"/>
      <c r="ACF346" s="91"/>
      <c r="ACG346" s="91"/>
      <c r="ACH346" s="91"/>
      <c r="ACI346" s="91"/>
      <c r="ACJ346" s="91"/>
      <c r="ACK346" s="91"/>
      <c r="ACL346" s="91"/>
      <c r="ACM346" s="91"/>
      <c r="ACN346" s="91"/>
      <c r="ACO346" s="91"/>
      <c r="ACP346" s="91"/>
      <c r="ACQ346" s="91"/>
      <c r="ACR346" s="91"/>
      <c r="ACS346" s="91"/>
      <c r="ACT346" s="91"/>
      <c r="ACU346" s="91"/>
      <c r="ACV346" s="91"/>
      <c r="ACW346" s="91"/>
      <c r="ACX346" s="91"/>
      <c r="ACY346" s="91"/>
      <c r="ACZ346" s="91"/>
      <c r="ADA346" s="91"/>
      <c r="ADB346" s="91"/>
      <c r="ADC346" s="91"/>
      <c r="ADD346" s="91"/>
      <c r="ADE346" s="91"/>
      <c r="ADF346" s="91"/>
      <c r="ADG346" s="91"/>
      <c r="ADH346" s="91"/>
      <c r="ADI346" s="91"/>
      <c r="ADJ346" s="91"/>
      <c r="ADK346" s="91"/>
      <c r="ADL346" s="91"/>
      <c r="ADM346" s="91"/>
      <c r="ADN346" s="91"/>
      <c r="ADO346" s="91"/>
      <c r="ADP346" s="91"/>
      <c r="ADQ346" s="91"/>
      <c r="ADR346" s="91"/>
      <c r="ADS346" s="91"/>
      <c r="ADT346" s="91"/>
      <c r="ADU346" s="91"/>
      <c r="ADV346" s="91"/>
      <c r="ADW346" s="91"/>
      <c r="ADX346" s="91"/>
      <c r="ADY346" s="91"/>
      <c r="ADZ346" s="91"/>
      <c r="AEA346" s="91"/>
      <c r="AEB346" s="91"/>
      <c r="AEC346" s="91"/>
      <c r="AED346" s="91"/>
      <c r="AEE346" s="91"/>
      <c r="AEF346" s="91"/>
      <c r="AEG346" s="91"/>
      <c r="AEH346" s="91"/>
      <c r="AEI346" s="91"/>
      <c r="AEJ346" s="91"/>
      <c r="AEK346" s="91"/>
      <c r="AEL346" s="91"/>
      <c r="AEM346" s="91"/>
      <c r="AEN346" s="91"/>
      <c r="AEO346" s="91"/>
      <c r="AEP346" s="91"/>
      <c r="AEQ346" s="91"/>
      <c r="AER346" s="91"/>
      <c r="AES346" s="91"/>
      <c r="AET346" s="91"/>
      <c r="AEU346" s="91"/>
      <c r="AEV346" s="91"/>
      <c r="AEW346" s="91"/>
      <c r="AEX346" s="91"/>
      <c r="AEY346" s="91"/>
      <c r="AEZ346" s="91"/>
      <c r="AFA346" s="91"/>
      <c r="AFB346" s="91"/>
      <c r="AFC346" s="91"/>
      <c r="AFD346" s="91"/>
      <c r="AFE346" s="91"/>
      <c r="AFF346" s="91"/>
      <c r="AFG346" s="91"/>
      <c r="AFH346" s="91"/>
      <c r="AFI346" s="91"/>
      <c r="AFJ346" s="91"/>
      <c r="AFK346" s="91"/>
      <c r="AFL346" s="91"/>
      <c r="AFM346" s="91"/>
      <c r="AFN346" s="91"/>
      <c r="AFO346" s="91"/>
      <c r="AFP346" s="91"/>
      <c r="AFQ346" s="91"/>
      <c r="AFR346" s="91"/>
      <c r="AFS346" s="91"/>
      <c r="AFT346" s="91"/>
      <c r="AFU346" s="91"/>
      <c r="AFV346" s="91"/>
      <c r="AFW346" s="91"/>
      <c r="AFX346" s="91"/>
      <c r="AFY346" s="91"/>
      <c r="AFZ346" s="91"/>
      <c r="AGA346" s="91"/>
      <c r="AGB346" s="91"/>
      <c r="AGC346" s="91"/>
      <c r="AGD346" s="91"/>
      <c r="AGE346" s="91"/>
      <c r="AGF346" s="91"/>
      <c r="AGG346" s="91"/>
      <c r="AGH346" s="91"/>
      <c r="AGI346" s="91"/>
      <c r="AGJ346" s="91"/>
      <c r="AGK346" s="91"/>
      <c r="AGL346" s="91"/>
      <c r="AGM346" s="91"/>
      <c r="AGN346" s="91"/>
      <c r="AGO346" s="91"/>
      <c r="AGP346" s="91"/>
      <c r="AGQ346" s="91"/>
      <c r="AGR346" s="91"/>
      <c r="AGS346" s="91"/>
      <c r="AGT346" s="91"/>
      <c r="AGU346" s="91"/>
      <c r="AGV346" s="91"/>
      <c r="AGW346" s="91"/>
      <c r="AGX346" s="91"/>
      <c r="AGY346" s="91"/>
      <c r="AGZ346" s="91"/>
      <c r="AHA346" s="91"/>
      <c r="AHB346" s="91"/>
      <c r="AHC346" s="91"/>
      <c r="AHD346" s="91"/>
      <c r="AHE346" s="91"/>
      <c r="AHF346" s="91"/>
      <c r="AHG346" s="91"/>
      <c r="AHH346" s="91"/>
      <c r="AHI346" s="91"/>
      <c r="AHJ346" s="91"/>
      <c r="AHK346" s="91"/>
      <c r="AHL346" s="91"/>
      <c r="AHM346" s="91"/>
      <c r="AHN346" s="91"/>
      <c r="AHO346" s="91"/>
      <c r="AHP346" s="91"/>
      <c r="AHQ346" s="91"/>
      <c r="AHR346" s="91"/>
      <c r="AHS346" s="91"/>
      <c r="AHT346" s="91"/>
      <c r="AHU346" s="91"/>
      <c r="AHV346" s="91"/>
      <c r="AHW346" s="91"/>
      <c r="AHX346" s="91"/>
      <c r="AHY346" s="91"/>
      <c r="AHZ346" s="91"/>
      <c r="AIA346" s="91"/>
      <c r="AIB346" s="91"/>
      <c r="AIC346" s="91"/>
      <c r="AID346" s="91"/>
      <c r="AIE346" s="91"/>
      <c r="AIF346" s="91"/>
      <c r="AIG346" s="91"/>
      <c r="AIH346" s="91"/>
      <c r="AII346" s="91"/>
      <c r="AIJ346" s="91"/>
      <c r="AIK346" s="91"/>
      <c r="AIL346" s="91"/>
      <c r="AIM346" s="91"/>
      <c r="AIN346" s="91"/>
      <c r="AIO346" s="91"/>
      <c r="AIP346" s="91"/>
      <c r="AIQ346" s="91"/>
      <c r="AIR346" s="91"/>
      <c r="AIS346" s="91"/>
      <c r="AIT346" s="91"/>
      <c r="AIU346" s="91"/>
      <c r="AIV346" s="91"/>
      <c r="AIW346" s="91"/>
      <c r="AIX346" s="91"/>
      <c r="AIY346" s="91"/>
      <c r="AIZ346" s="91"/>
      <c r="AJA346" s="91"/>
      <c r="AJB346" s="91"/>
      <c r="AJC346" s="91"/>
      <c r="AJD346" s="91"/>
      <c r="AJE346" s="91"/>
      <c r="AJF346" s="91"/>
      <c r="AJG346" s="91"/>
      <c r="AJH346" s="91"/>
      <c r="AJI346" s="91"/>
      <c r="AJJ346" s="91"/>
      <c r="AJK346" s="91"/>
      <c r="AJL346" s="91"/>
      <c r="AJM346" s="91"/>
      <c r="AJN346" s="91"/>
      <c r="AJO346" s="91"/>
      <c r="AJP346" s="91"/>
      <c r="AJQ346" s="91"/>
      <c r="AJR346" s="91"/>
      <c r="AJS346" s="91"/>
      <c r="AJT346" s="91"/>
      <c r="AJU346" s="91"/>
      <c r="AJV346" s="91"/>
      <c r="AJW346" s="91"/>
      <c r="AJX346" s="91"/>
      <c r="AJY346" s="91"/>
      <c r="AJZ346" s="91"/>
      <c r="AKA346" s="91"/>
      <c r="AKB346" s="91"/>
      <c r="AKC346" s="91"/>
      <c r="AKD346" s="91"/>
      <c r="AKE346" s="91"/>
      <c r="AKF346" s="91"/>
      <c r="AKG346" s="91"/>
      <c r="AKH346" s="91"/>
      <c r="AKI346" s="91"/>
      <c r="AKJ346" s="91"/>
      <c r="AKK346" s="91"/>
      <c r="AKL346" s="91"/>
      <c r="AKM346" s="91"/>
      <c r="AKN346" s="91"/>
      <c r="AKO346" s="91"/>
      <c r="AKP346" s="91"/>
      <c r="AKQ346" s="91"/>
      <c r="AKR346" s="91"/>
      <c r="AKS346" s="91"/>
      <c r="AKT346" s="91"/>
      <c r="AKU346" s="91"/>
      <c r="AKV346" s="91"/>
      <c r="AKW346" s="91"/>
      <c r="AKX346" s="91"/>
      <c r="AKY346" s="91"/>
      <c r="AKZ346" s="91"/>
      <c r="ALA346" s="91"/>
      <c r="ALB346" s="91"/>
      <c r="ALC346" s="91"/>
      <c r="ALD346" s="91"/>
      <c r="ALE346" s="91"/>
      <c r="ALF346" s="91"/>
      <c r="ALG346" s="91"/>
      <c r="ALH346" s="91"/>
      <c r="ALI346" s="91"/>
      <c r="ALJ346" s="91"/>
      <c r="ALK346" s="91"/>
      <c r="ALL346" s="91"/>
      <c r="ALM346" s="91"/>
      <c r="ALN346" s="91"/>
      <c r="ALO346" s="91"/>
      <c r="ALP346" s="91"/>
      <c r="ALQ346" s="91"/>
      <c r="ALR346" s="91"/>
      <c r="ALS346" s="91"/>
      <c r="ALT346" s="91"/>
      <c r="ALU346" s="91"/>
      <c r="ALV346" s="91"/>
      <c r="ALW346" s="91"/>
      <c r="ALX346" s="91"/>
      <c r="ALY346" s="91"/>
      <c r="ALZ346" s="91"/>
      <c r="AMA346" s="91"/>
      <c r="AMB346" s="91"/>
      <c r="AMC346" s="91"/>
      <c r="AMD346" s="91"/>
      <c r="AME346" s="91"/>
      <c r="AMF346" s="91"/>
      <c r="AMG346" s="91"/>
      <c r="AMH346" s="91"/>
      <c r="AMI346" s="91"/>
      <c r="AMJ346" s="91"/>
    </row>
    <row r="347" spans="1:1024" x14ac:dyDescent="0.35">
      <c r="A347" s="107">
        <v>43931</v>
      </c>
      <c r="B347" s="103">
        <v>0.5</v>
      </c>
      <c r="C347" s="105">
        <v>569</v>
      </c>
      <c r="D347" s="91"/>
      <c r="E347" s="91"/>
      <c r="F347" s="91"/>
      <c r="G347" s="91"/>
      <c r="H347" s="91"/>
      <c r="I347" s="91"/>
      <c r="J347" s="91"/>
      <c r="K347" s="91"/>
      <c r="L347" s="91"/>
      <c r="M347" s="91"/>
      <c r="N347" s="91"/>
      <c r="O347" s="91"/>
      <c r="P347" s="91"/>
      <c r="Q347" s="91"/>
      <c r="R347" s="91"/>
      <c r="S347" s="91"/>
      <c r="T347" s="91"/>
      <c r="U347" s="91"/>
      <c r="V347" s="91"/>
      <c r="W347" s="91"/>
      <c r="X347" s="91"/>
      <c r="Y347" s="91"/>
      <c r="Z347" s="91"/>
      <c r="AA347" s="91"/>
      <c r="AB347" s="91"/>
      <c r="AC347" s="91"/>
      <c r="AD347" s="91"/>
      <c r="AE347" s="91"/>
      <c r="AF347" s="91"/>
      <c r="AG347" s="91"/>
      <c r="AH347" s="91"/>
      <c r="AI347" s="91"/>
      <c r="AJ347" s="91"/>
      <c r="AK347" s="91"/>
      <c r="AL347" s="91"/>
      <c r="AM347" s="91"/>
      <c r="AN347" s="91"/>
      <c r="AO347" s="91"/>
      <c r="AP347" s="91"/>
      <c r="AQ347" s="91"/>
      <c r="AR347" s="91"/>
      <c r="AS347" s="91"/>
      <c r="AT347" s="91"/>
      <c r="AU347" s="91"/>
      <c r="AV347" s="91"/>
      <c r="AW347" s="91"/>
      <c r="AX347" s="91"/>
      <c r="AY347" s="91"/>
      <c r="AZ347" s="91"/>
      <c r="BA347" s="91"/>
      <c r="BB347" s="91"/>
      <c r="BC347" s="91"/>
      <c r="BD347" s="91"/>
      <c r="BE347" s="91"/>
      <c r="BF347" s="91"/>
      <c r="BG347" s="91"/>
      <c r="BH347" s="91"/>
      <c r="BI347" s="91"/>
      <c r="BJ347" s="91"/>
      <c r="BK347" s="91"/>
      <c r="BL347" s="91"/>
      <c r="BM347" s="91"/>
      <c r="BN347" s="91"/>
      <c r="BO347" s="91"/>
      <c r="BP347" s="91"/>
      <c r="BQ347" s="91"/>
      <c r="BR347" s="91"/>
      <c r="BS347" s="91"/>
      <c r="BT347" s="91"/>
      <c r="BU347" s="91"/>
      <c r="BV347" s="91"/>
      <c r="BW347" s="91"/>
      <c r="BX347" s="91"/>
      <c r="BY347" s="91"/>
      <c r="BZ347" s="91"/>
      <c r="CA347" s="91"/>
      <c r="CB347" s="91"/>
      <c r="CC347" s="91"/>
      <c r="CD347" s="91"/>
      <c r="CE347" s="91"/>
      <c r="CF347" s="91"/>
      <c r="CG347" s="91"/>
      <c r="CH347" s="91"/>
      <c r="CI347" s="91"/>
      <c r="CJ347" s="91"/>
      <c r="CK347" s="91"/>
      <c r="CL347" s="91"/>
      <c r="CM347" s="91"/>
      <c r="CN347" s="91"/>
      <c r="CO347" s="91"/>
      <c r="CP347" s="91"/>
      <c r="CQ347" s="91"/>
      <c r="CR347" s="91"/>
      <c r="CS347" s="91"/>
      <c r="CT347" s="91"/>
      <c r="CU347" s="91"/>
      <c r="CV347" s="91"/>
      <c r="CW347" s="91"/>
      <c r="CX347" s="91"/>
      <c r="CY347" s="91"/>
      <c r="CZ347" s="91"/>
      <c r="DA347" s="91"/>
      <c r="DB347" s="91"/>
      <c r="DC347" s="91"/>
      <c r="DD347" s="91"/>
      <c r="DE347" s="91"/>
      <c r="DF347" s="91"/>
      <c r="DG347" s="91"/>
      <c r="DH347" s="91"/>
      <c r="DI347" s="91"/>
      <c r="DJ347" s="91"/>
      <c r="DK347" s="91"/>
      <c r="DL347" s="91"/>
      <c r="DM347" s="91"/>
      <c r="DN347" s="91"/>
      <c r="DO347" s="91"/>
      <c r="DP347" s="91"/>
      <c r="DQ347" s="91"/>
      <c r="DR347" s="91"/>
      <c r="DS347" s="91"/>
      <c r="DT347" s="91"/>
      <c r="DU347" s="91"/>
      <c r="DV347" s="91"/>
      <c r="DW347" s="91"/>
      <c r="DX347" s="91"/>
      <c r="DY347" s="91"/>
      <c r="DZ347" s="91"/>
      <c r="EA347" s="91"/>
      <c r="EB347" s="91"/>
      <c r="EC347" s="91"/>
      <c r="ED347" s="91"/>
      <c r="EE347" s="91"/>
      <c r="EF347" s="91"/>
      <c r="EG347" s="91"/>
      <c r="EH347" s="91"/>
      <c r="EI347" s="91"/>
      <c r="EJ347" s="91"/>
      <c r="EK347" s="91"/>
      <c r="EL347" s="91"/>
      <c r="EM347" s="91"/>
      <c r="EN347" s="91"/>
      <c r="EO347" s="91"/>
      <c r="EP347" s="91"/>
      <c r="EQ347" s="91"/>
      <c r="ER347" s="91"/>
      <c r="ES347" s="91"/>
      <c r="ET347" s="91"/>
      <c r="EU347" s="91"/>
      <c r="EV347" s="91"/>
      <c r="EW347" s="91"/>
      <c r="EX347" s="91"/>
      <c r="EY347" s="91"/>
      <c r="EZ347" s="91"/>
      <c r="FA347" s="91"/>
      <c r="FB347" s="91"/>
      <c r="FC347" s="91"/>
      <c r="FD347" s="91"/>
      <c r="FE347" s="91"/>
      <c r="FF347" s="91"/>
      <c r="FG347" s="91"/>
      <c r="FH347" s="91"/>
      <c r="FI347" s="91"/>
      <c r="FJ347" s="91"/>
      <c r="FK347" s="91"/>
      <c r="FL347" s="91"/>
      <c r="FM347" s="91"/>
      <c r="FN347" s="91"/>
      <c r="FO347" s="91"/>
      <c r="FP347" s="91"/>
      <c r="FQ347" s="91"/>
      <c r="FR347" s="91"/>
      <c r="FS347" s="91"/>
      <c r="FT347" s="91"/>
      <c r="FU347" s="91"/>
      <c r="FV347" s="91"/>
      <c r="FW347" s="91"/>
      <c r="FX347" s="91"/>
      <c r="FY347" s="91"/>
      <c r="FZ347" s="91"/>
      <c r="GA347" s="91"/>
      <c r="GB347" s="91"/>
      <c r="GC347" s="91"/>
      <c r="GD347" s="91"/>
      <c r="GE347" s="91"/>
      <c r="GF347" s="91"/>
      <c r="GG347" s="91"/>
      <c r="GH347" s="91"/>
      <c r="GI347" s="91"/>
      <c r="GJ347" s="91"/>
      <c r="GK347" s="91"/>
      <c r="GL347" s="91"/>
      <c r="GM347" s="91"/>
      <c r="GN347" s="91"/>
      <c r="GO347" s="91"/>
      <c r="GP347" s="91"/>
      <c r="GQ347" s="91"/>
      <c r="GR347" s="91"/>
      <c r="GS347" s="91"/>
      <c r="GT347" s="91"/>
      <c r="GU347" s="91"/>
      <c r="GV347" s="91"/>
      <c r="GW347" s="91"/>
      <c r="GX347" s="91"/>
      <c r="GY347" s="91"/>
      <c r="GZ347" s="91"/>
      <c r="HA347" s="91"/>
      <c r="HB347" s="91"/>
      <c r="HC347" s="91"/>
      <c r="HD347" s="91"/>
      <c r="HE347" s="91"/>
      <c r="HF347" s="91"/>
      <c r="HG347" s="91"/>
      <c r="HH347" s="91"/>
      <c r="HI347" s="91"/>
      <c r="HJ347" s="91"/>
      <c r="HK347" s="91"/>
      <c r="HL347" s="91"/>
      <c r="HM347" s="91"/>
      <c r="HN347" s="91"/>
      <c r="HO347" s="91"/>
      <c r="HP347" s="91"/>
      <c r="HQ347" s="91"/>
      <c r="HR347" s="91"/>
      <c r="HS347" s="91"/>
      <c r="HT347" s="91"/>
      <c r="HU347" s="91"/>
      <c r="HV347" s="91"/>
      <c r="HW347" s="91"/>
      <c r="HX347" s="91"/>
      <c r="HY347" s="91"/>
      <c r="HZ347" s="91"/>
      <c r="IA347" s="91"/>
      <c r="IB347" s="91"/>
      <c r="IC347" s="91"/>
      <c r="ID347" s="91"/>
      <c r="IE347" s="91"/>
      <c r="IF347" s="91"/>
      <c r="IG347" s="91"/>
      <c r="IH347" s="91"/>
      <c r="II347" s="91"/>
      <c r="IJ347" s="91"/>
      <c r="IK347" s="91"/>
      <c r="IL347" s="91"/>
      <c r="IM347" s="91"/>
      <c r="IN347" s="91"/>
      <c r="IO347" s="91"/>
      <c r="IP347" s="91"/>
      <c r="IQ347" s="91"/>
      <c r="IR347" s="91"/>
      <c r="IS347" s="91"/>
      <c r="IT347" s="91"/>
      <c r="IU347" s="91"/>
      <c r="IV347" s="91"/>
      <c r="IW347" s="91"/>
      <c r="IX347" s="91"/>
      <c r="IY347" s="91"/>
      <c r="IZ347" s="91"/>
      <c r="JA347" s="91"/>
      <c r="JB347" s="91"/>
      <c r="JC347" s="91"/>
      <c r="JD347" s="91"/>
      <c r="JE347" s="91"/>
      <c r="JF347" s="91"/>
      <c r="JG347" s="91"/>
      <c r="JH347" s="91"/>
      <c r="JI347" s="91"/>
      <c r="JJ347" s="91"/>
      <c r="JK347" s="91"/>
      <c r="JL347" s="91"/>
      <c r="JM347" s="91"/>
      <c r="JN347" s="91"/>
      <c r="JO347" s="91"/>
      <c r="JP347" s="91"/>
      <c r="JQ347" s="91"/>
      <c r="JR347" s="91"/>
      <c r="JS347" s="91"/>
      <c r="JT347" s="91"/>
      <c r="JU347" s="91"/>
      <c r="JV347" s="91"/>
      <c r="JW347" s="91"/>
      <c r="JX347" s="91"/>
      <c r="JY347" s="91"/>
      <c r="JZ347" s="91"/>
      <c r="KA347" s="91"/>
      <c r="KB347" s="91"/>
      <c r="KC347" s="91"/>
      <c r="KD347" s="91"/>
      <c r="KE347" s="91"/>
      <c r="KF347" s="91"/>
      <c r="KG347" s="91"/>
      <c r="KH347" s="91"/>
      <c r="KI347" s="91"/>
      <c r="KJ347" s="91"/>
      <c r="KK347" s="91"/>
      <c r="KL347" s="91"/>
      <c r="KM347" s="91"/>
      <c r="KN347" s="91"/>
      <c r="KO347" s="91"/>
      <c r="KP347" s="91"/>
      <c r="KQ347" s="91"/>
      <c r="KR347" s="91"/>
      <c r="KS347" s="91"/>
      <c r="KT347" s="91"/>
      <c r="KU347" s="91"/>
      <c r="KV347" s="91"/>
      <c r="KW347" s="91"/>
      <c r="KX347" s="91"/>
      <c r="KY347" s="91"/>
      <c r="KZ347" s="91"/>
      <c r="LA347" s="91"/>
      <c r="LB347" s="91"/>
      <c r="LC347" s="91"/>
      <c r="LD347" s="91"/>
      <c r="LE347" s="91"/>
      <c r="LF347" s="91"/>
      <c r="LG347" s="91"/>
      <c r="LH347" s="91"/>
      <c r="LI347" s="91"/>
      <c r="LJ347" s="91"/>
      <c r="LK347" s="91"/>
      <c r="LL347" s="91"/>
      <c r="LM347" s="91"/>
      <c r="LN347" s="91"/>
      <c r="LO347" s="91"/>
      <c r="LP347" s="91"/>
      <c r="LQ347" s="91"/>
      <c r="LR347" s="91"/>
      <c r="LS347" s="91"/>
      <c r="LT347" s="91"/>
      <c r="LU347" s="91"/>
      <c r="LV347" s="91"/>
      <c r="LW347" s="91"/>
      <c r="LX347" s="91"/>
      <c r="LY347" s="91"/>
      <c r="LZ347" s="91"/>
      <c r="MA347" s="91"/>
      <c r="MB347" s="91"/>
      <c r="MC347" s="91"/>
      <c r="MD347" s="91"/>
      <c r="ME347" s="91"/>
      <c r="MF347" s="91"/>
      <c r="MG347" s="91"/>
      <c r="MH347" s="91"/>
      <c r="MI347" s="91"/>
      <c r="MJ347" s="91"/>
      <c r="MK347" s="91"/>
      <c r="ML347" s="91"/>
      <c r="MM347" s="91"/>
      <c r="MN347" s="91"/>
      <c r="MO347" s="91"/>
      <c r="MP347" s="91"/>
      <c r="MQ347" s="91"/>
      <c r="MR347" s="91"/>
      <c r="MS347" s="91"/>
      <c r="MT347" s="91"/>
      <c r="MU347" s="91"/>
      <c r="MV347" s="91"/>
      <c r="MW347" s="91"/>
      <c r="MX347" s="91"/>
      <c r="MY347" s="91"/>
      <c r="MZ347" s="91"/>
      <c r="NA347" s="91"/>
      <c r="NB347" s="91"/>
      <c r="NC347" s="91"/>
      <c r="ND347" s="91"/>
      <c r="NE347" s="91"/>
      <c r="NF347" s="91"/>
      <c r="NG347" s="91"/>
      <c r="NH347" s="91"/>
      <c r="NI347" s="91"/>
      <c r="NJ347" s="91"/>
      <c r="NK347" s="91"/>
      <c r="NL347" s="91"/>
      <c r="NM347" s="91"/>
      <c r="NN347" s="91"/>
      <c r="NO347" s="91"/>
      <c r="NP347" s="91"/>
      <c r="NQ347" s="91"/>
      <c r="NR347" s="91"/>
      <c r="NS347" s="91"/>
      <c r="NT347" s="91"/>
      <c r="NU347" s="91"/>
      <c r="NV347" s="91"/>
      <c r="NW347" s="91"/>
      <c r="NX347" s="91"/>
      <c r="NY347" s="91"/>
      <c r="NZ347" s="91"/>
      <c r="OA347" s="91"/>
      <c r="OB347" s="91"/>
      <c r="OC347" s="91"/>
      <c r="OD347" s="91"/>
      <c r="OE347" s="91"/>
      <c r="OF347" s="91"/>
      <c r="OG347" s="91"/>
      <c r="OH347" s="91"/>
      <c r="OI347" s="91"/>
      <c r="OJ347" s="91"/>
      <c r="OK347" s="91"/>
      <c r="OL347" s="91"/>
      <c r="OM347" s="91"/>
      <c r="ON347" s="91"/>
      <c r="OO347" s="91"/>
      <c r="OP347" s="91"/>
      <c r="OQ347" s="91"/>
      <c r="OR347" s="91"/>
      <c r="OS347" s="91"/>
      <c r="OT347" s="91"/>
      <c r="OU347" s="91"/>
      <c r="OV347" s="91"/>
      <c r="OW347" s="91"/>
      <c r="OX347" s="91"/>
      <c r="OY347" s="91"/>
      <c r="OZ347" s="91"/>
      <c r="PA347" s="91"/>
      <c r="PB347" s="91"/>
      <c r="PC347" s="91"/>
      <c r="PD347" s="91"/>
      <c r="PE347" s="91"/>
      <c r="PF347" s="91"/>
      <c r="PG347" s="91"/>
      <c r="PH347" s="91"/>
      <c r="PI347" s="91"/>
      <c r="PJ347" s="91"/>
      <c r="PK347" s="91"/>
      <c r="PL347" s="91"/>
      <c r="PM347" s="91"/>
      <c r="PN347" s="91"/>
      <c r="PO347" s="91"/>
      <c r="PP347" s="91"/>
      <c r="PQ347" s="91"/>
      <c r="PR347" s="91"/>
      <c r="PS347" s="91"/>
      <c r="PT347" s="91"/>
      <c r="PU347" s="91"/>
      <c r="PV347" s="91"/>
      <c r="PW347" s="91"/>
      <c r="PX347" s="91"/>
      <c r="PY347" s="91"/>
      <c r="PZ347" s="91"/>
      <c r="QA347" s="91"/>
      <c r="QB347" s="91"/>
      <c r="QC347" s="91"/>
      <c r="QD347" s="91"/>
      <c r="QE347" s="91"/>
      <c r="QF347" s="91"/>
      <c r="QG347" s="91"/>
      <c r="QH347" s="91"/>
      <c r="QI347" s="91"/>
      <c r="QJ347" s="91"/>
      <c r="QK347" s="91"/>
      <c r="QL347" s="91"/>
      <c r="QM347" s="91"/>
      <c r="QN347" s="91"/>
      <c r="QO347" s="91"/>
      <c r="QP347" s="91"/>
      <c r="QQ347" s="91"/>
      <c r="QR347" s="91"/>
      <c r="QS347" s="91"/>
      <c r="QT347" s="91"/>
      <c r="QU347" s="91"/>
      <c r="QV347" s="91"/>
      <c r="QW347" s="91"/>
      <c r="QX347" s="91"/>
      <c r="QY347" s="91"/>
      <c r="QZ347" s="91"/>
      <c r="RA347" s="91"/>
      <c r="RB347" s="91"/>
      <c r="RC347" s="91"/>
      <c r="RD347" s="91"/>
      <c r="RE347" s="91"/>
      <c r="RF347" s="91"/>
      <c r="RG347" s="91"/>
      <c r="RH347" s="91"/>
      <c r="RI347" s="91"/>
      <c r="RJ347" s="91"/>
      <c r="RK347" s="91"/>
      <c r="RL347" s="91"/>
      <c r="RM347" s="91"/>
      <c r="RN347" s="91"/>
      <c r="RO347" s="91"/>
      <c r="RP347" s="91"/>
      <c r="RQ347" s="91"/>
      <c r="RR347" s="91"/>
      <c r="RS347" s="91"/>
      <c r="RT347" s="91"/>
      <c r="RU347" s="91"/>
      <c r="RV347" s="91"/>
      <c r="RW347" s="91"/>
      <c r="RX347" s="91"/>
      <c r="RY347" s="91"/>
      <c r="RZ347" s="91"/>
      <c r="SA347" s="91"/>
      <c r="SB347" s="91"/>
      <c r="SC347" s="91"/>
      <c r="SD347" s="91"/>
      <c r="SE347" s="91"/>
      <c r="SF347" s="91"/>
      <c r="SG347" s="91"/>
      <c r="SH347" s="91"/>
      <c r="SI347" s="91"/>
      <c r="SJ347" s="91"/>
      <c r="SK347" s="91"/>
      <c r="SL347" s="91"/>
      <c r="SM347" s="91"/>
      <c r="SN347" s="91"/>
      <c r="SO347" s="91"/>
      <c r="SP347" s="91"/>
      <c r="SQ347" s="91"/>
      <c r="SR347" s="91"/>
      <c r="SS347" s="91"/>
      <c r="ST347" s="91"/>
      <c r="SU347" s="91"/>
      <c r="SV347" s="91"/>
      <c r="SW347" s="91"/>
      <c r="SX347" s="91"/>
      <c r="SY347" s="91"/>
      <c r="SZ347" s="91"/>
      <c r="TA347" s="91"/>
      <c r="TB347" s="91"/>
      <c r="TC347" s="91"/>
      <c r="TD347" s="91"/>
      <c r="TE347" s="91"/>
      <c r="TF347" s="91"/>
      <c r="TG347" s="91"/>
      <c r="TH347" s="91"/>
      <c r="TI347" s="91"/>
      <c r="TJ347" s="91"/>
      <c r="TK347" s="91"/>
      <c r="TL347" s="91"/>
      <c r="TM347" s="91"/>
      <c r="TN347" s="91"/>
      <c r="TO347" s="91"/>
      <c r="TP347" s="91"/>
      <c r="TQ347" s="91"/>
      <c r="TR347" s="91"/>
      <c r="TS347" s="91"/>
      <c r="TT347" s="91"/>
      <c r="TU347" s="91"/>
      <c r="TV347" s="91"/>
      <c r="TW347" s="91"/>
      <c r="TX347" s="91"/>
      <c r="TY347" s="91"/>
      <c r="TZ347" s="91"/>
      <c r="UA347" s="91"/>
      <c r="UB347" s="91"/>
      <c r="UC347" s="91"/>
      <c r="UD347" s="91"/>
      <c r="UE347" s="91"/>
      <c r="UF347" s="91"/>
      <c r="UG347" s="91"/>
      <c r="UH347" s="91"/>
      <c r="UI347" s="91"/>
      <c r="UJ347" s="91"/>
      <c r="UK347" s="91"/>
      <c r="UL347" s="91"/>
      <c r="UM347" s="91"/>
      <c r="UN347" s="91"/>
      <c r="UO347" s="91"/>
      <c r="UP347" s="91"/>
      <c r="UQ347" s="91"/>
      <c r="UR347" s="91"/>
      <c r="US347" s="91"/>
      <c r="UT347" s="91"/>
      <c r="UU347" s="91"/>
      <c r="UV347" s="91"/>
      <c r="UW347" s="91"/>
      <c r="UX347" s="91"/>
      <c r="UY347" s="91"/>
      <c r="UZ347" s="91"/>
      <c r="VA347" s="91"/>
      <c r="VB347" s="91"/>
      <c r="VC347" s="91"/>
      <c r="VD347" s="91"/>
      <c r="VE347" s="91"/>
      <c r="VF347" s="91"/>
      <c r="VG347" s="91"/>
      <c r="VH347" s="91"/>
      <c r="VI347" s="91"/>
      <c r="VJ347" s="91"/>
      <c r="VK347" s="91"/>
      <c r="VL347" s="91"/>
      <c r="VM347" s="91"/>
      <c r="VN347" s="91"/>
      <c r="VO347" s="91"/>
      <c r="VP347" s="91"/>
      <c r="VQ347" s="91"/>
      <c r="VR347" s="91"/>
      <c r="VS347" s="91"/>
      <c r="VT347" s="91"/>
      <c r="VU347" s="91"/>
      <c r="VV347" s="91"/>
      <c r="VW347" s="91"/>
      <c r="VX347" s="91"/>
      <c r="VY347" s="91"/>
      <c r="VZ347" s="91"/>
      <c r="WA347" s="91"/>
      <c r="WB347" s="91"/>
      <c r="WC347" s="91"/>
      <c r="WD347" s="91"/>
      <c r="WE347" s="91"/>
      <c r="WF347" s="91"/>
      <c r="WG347" s="91"/>
      <c r="WH347" s="91"/>
      <c r="WI347" s="91"/>
      <c r="WJ347" s="91"/>
      <c r="WK347" s="91"/>
      <c r="WL347" s="91"/>
      <c r="WM347" s="91"/>
      <c r="WN347" s="91"/>
      <c r="WO347" s="91"/>
      <c r="WP347" s="91"/>
      <c r="WQ347" s="91"/>
      <c r="WR347" s="91"/>
      <c r="WS347" s="91"/>
      <c r="WT347" s="91"/>
      <c r="WU347" s="91"/>
      <c r="WV347" s="91"/>
      <c r="WW347" s="91"/>
      <c r="WX347" s="91"/>
      <c r="WY347" s="91"/>
      <c r="WZ347" s="91"/>
      <c r="XA347" s="91"/>
      <c r="XB347" s="91"/>
      <c r="XC347" s="91"/>
      <c r="XD347" s="91"/>
      <c r="XE347" s="91"/>
      <c r="XF347" s="91"/>
      <c r="XG347" s="91"/>
      <c r="XH347" s="91"/>
      <c r="XI347" s="91"/>
      <c r="XJ347" s="91"/>
      <c r="XK347" s="91"/>
      <c r="XL347" s="91"/>
      <c r="XM347" s="91"/>
      <c r="XN347" s="91"/>
      <c r="XO347" s="91"/>
      <c r="XP347" s="91"/>
      <c r="XQ347" s="91"/>
      <c r="XR347" s="91"/>
      <c r="XS347" s="91"/>
      <c r="XT347" s="91"/>
      <c r="XU347" s="91"/>
      <c r="XV347" s="91"/>
      <c r="XW347" s="91"/>
      <c r="XX347" s="91"/>
      <c r="XY347" s="91"/>
      <c r="XZ347" s="91"/>
      <c r="YA347" s="91"/>
      <c r="YB347" s="91"/>
      <c r="YC347" s="91"/>
      <c r="YD347" s="91"/>
      <c r="YE347" s="91"/>
      <c r="YF347" s="91"/>
      <c r="YG347" s="91"/>
      <c r="YH347" s="91"/>
      <c r="YI347" s="91"/>
      <c r="YJ347" s="91"/>
      <c r="YK347" s="91"/>
      <c r="YL347" s="91"/>
      <c r="YM347" s="91"/>
      <c r="YN347" s="91"/>
      <c r="YO347" s="91"/>
      <c r="YP347" s="91"/>
      <c r="YQ347" s="91"/>
      <c r="YR347" s="91"/>
      <c r="YS347" s="91"/>
      <c r="YT347" s="91"/>
      <c r="YU347" s="91"/>
      <c r="YV347" s="91"/>
      <c r="YW347" s="91"/>
      <c r="YX347" s="91"/>
      <c r="YY347" s="91"/>
      <c r="YZ347" s="91"/>
      <c r="ZA347" s="91"/>
      <c r="ZB347" s="91"/>
      <c r="ZC347" s="91"/>
      <c r="ZD347" s="91"/>
      <c r="ZE347" s="91"/>
      <c r="ZF347" s="91"/>
      <c r="ZG347" s="91"/>
      <c r="ZH347" s="91"/>
      <c r="ZI347" s="91"/>
      <c r="ZJ347" s="91"/>
      <c r="ZK347" s="91"/>
      <c r="ZL347" s="91"/>
      <c r="ZM347" s="91"/>
      <c r="ZN347" s="91"/>
      <c r="ZO347" s="91"/>
      <c r="ZP347" s="91"/>
      <c r="ZQ347" s="91"/>
      <c r="ZR347" s="91"/>
      <c r="ZS347" s="91"/>
      <c r="ZT347" s="91"/>
      <c r="ZU347" s="91"/>
      <c r="ZV347" s="91"/>
      <c r="ZW347" s="91"/>
      <c r="ZX347" s="91"/>
      <c r="ZY347" s="91"/>
      <c r="ZZ347" s="91"/>
      <c r="AAA347" s="91"/>
      <c r="AAB347" s="91"/>
      <c r="AAC347" s="91"/>
      <c r="AAD347" s="91"/>
      <c r="AAE347" s="91"/>
      <c r="AAF347" s="91"/>
      <c r="AAG347" s="91"/>
      <c r="AAH347" s="91"/>
      <c r="AAI347" s="91"/>
      <c r="AAJ347" s="91"/>
      <c r="AAK347" s="91"/>
      <c r="AAL347" s="91"/>
      <c r="AAM347" s="91"/>
      <c r="AAN347" s="91"/>
      <c r="AAO347" s="91"/>
      <c r="AAP347" s="91"/>
      <c r="AAQ347" s="91"/>
      <c r="AAR347" s="91"/>
      <c r="AAS347" s="91"/>
      <c r="AAT347" s="91"/>
      <c r="AAU347" s="91"/>
      <c r="AAV347" s="91"/>
      <c r="AAW347" s="91"/>
      <c r="AAX347" s="91"/>
      <c r="AAY347" s="91"/>
      <c r="AAZ347" s="91"/>
      <c r="ABA347" s="91"/>
      <c r="ABB347" s="91"/>
      <c r="ABC347" s="91"/>
      <c r="ABD347" s="91"/>
      <c r="ABE347" s="91"/>
      <c r="ABF347" s="91"/>
      <c r="ABG347" s="91"/>
      <c r="ABH347" s="91"/>
      <c r="ABI347" s="91"/>
      <c r="ABJ347" s="91"/>
      <c r="ABK347" s="91"/>
      <c r="ABL347" s="91"/>
      <c r="ABM347" s="91"/>
      <c r="ABN347" s="91"/>
      <c r="ABO347" s="91"/>
      <c r="ABP347" s="91"/>
      <c r="ABQ347" s="91"/>
      <c r="ABR347" s="91"/>
      <c r="ABS347" s="91"/>
      <c r="ABT347" s="91"/>
      <c r="ABU347" s="91"/>
      <c r="ABV347" s="91"/>
      <c r="ABW347" s="91"/>
      <c r="ABX347" s="91"/>
      <c r="ABY347" s="91"/>
      <c r="ABZ347" s="91"/>
      <c r="ACA347" s="91"/>
      <c r="ACB347" s="91"/>
      <c r="ACC347" s="91"/>
      <c r="ACD347" s="91"/>
      <c r="ACE347" s="91"/>
      <c r="ACF347" s="91"/>
      <c r="ACG347" s="91"/>
      <c r="ACH347" s="91"/>
      <c r="ACI347" s="91"/>
      <c r="ACJ347" s="91"/>
      <c r="ACK347" s="91"/>
      <c r="ACL347" s="91"/>
      <c r="ACM347" s="91"/>
      <c r="ACN347" s="91"/>
      <c r="ACO347" s="91"/>
      <c r="ACP347" s="91"/>
      <c r="ACQ347" s="91"/>
      <c r="ACR347" s="91"/>
      <c r="ACS347" s="91"/>
      <c r="ACT347" s="91"/>
      <c r="ACU347" s="91"/>
      <c r="ACV347" s="91"/>
      <c r="ACW347" s="91"/>
      <c r="ACX347" s="91"/>
      <c r="ACY347" s="91"/>
      <c r="ACZ347" s="91"/>
      <c r="ADA347" s="91"/>
      <c r="ADB347" s="91"/>
      <c r="ADC347" s="91"/>
      <c r="ADD347" s="91"/>
      <c r="ADE347" s="91"/>
      <c r="ADF347" s="91"/>
      <c r="ADG347" s="91"/>
      <c r="ADH347" s="91"/>
      <c r="ADI347" s="91"/>
      <c r="ADJ347" s="91"/>
      <c r="ADK347" s="91"/>
      <c r="ADL347" s="91"/>
      <c r="ADM347" s="91"/>
      <c r="ADN347" s="91"/>
      <c r="ADO347" s="91"/>
      <c r="ADP347" s="91"/>
      <c r="ADQ347" s="91"/>
      <c r="ADR347" s="91"/>
      <c r="ADS347" s="91"/>
      <c r="ADT347" s="91"/>
      <c r="ADU347" s="91"/>
      <c r="ADV347" s="91"/>
      <c r="ADW347" s="91"/>
      <c r="ADX347" s="91"/>
      <c r="ADY347" s="91"/>
      <c r="ADZ347" s="91"/>
      <c r="AEA347" s="91"/>
      <c r="AEB347" s="91"/>
      <c r="AEC347" s="91"/>
      <c r="AED347" s="91"/>
      <c r="AEE347" s="91"/>
      <c r="AEF347" s="91"/>
      <c r="AEG347" s="91"/>
      <c r="AEH347" s="91"/>
      <c r="AEI347" s="91"/>
      <c r="AEJ347" s="91"/>
      <c r="AEK347" s="91"/>
      <c r="AEL347" s="91"/>
      <c r="AEM347" s="91"/>
      <c r="AEN347" s="91"/>
      <c r="AEO347" s="91"/>
      <c r="AEP347" s="91"/>
      <c r="AEQ347" s="91"/>
      <c r="AER347" s="91"/>
      <c r="AES347" s="91"/>
      <c r="AET347" s="91"/>
      <c r="AEU347" s="91"/>
      <c r="AEV347" s="91"/>
      <c r="AEW347" s="91"/>
      <c r="AEX347" s="91"/>
      <c r="AEY347" s="91"/>
      <c r="AEZ347" s="91"/>
      <c r="AFA347" s="91"/>
      <c r="AFB347" s="91"/>
      <c r="AFC347" s="91"/>
      <c r="AFD347" s="91"/>
      <c r="AFE347" s="91"/>
      <c r="AFF347" s="91"/>
      <c r="AFG347" s="91"/>
      <c r="AFH347" s="91"/>
      <c r="AFI347" s="91"/>
      <c r="AFJ347" s="91"/>
      <c r="AFK347" s="91"/>
      <c r="AFL347" s="91"/>
      <c r="AFM347" s="91"/>
      <c r="AFN347" s="91"/>
      <c r="AFO347" s="91"/>
      <c r="AFP347" s="91"/>
      <c r="AFQ347" s="91"/>
      <c r="AFR347" s="91"/>
      <c r="AFS347" s="91"/>
      <c r="AFT347" s="91"/>
      <c r="AFU347" s="91"/>
      <c r="AFV347" s="91"/>
      <c r="AFW347" s="91"/>
      <c r="AFX347" s="91"/>
      <c r="AFY347" s="91"/>
      <c r="AFZ347" s="91"/>
      <c r="AGA347" s="91"/>
      <c r="AGB347" s="91"/>
      <c r="AGC347" s="91"/>
      <c r="AGD347" s="91"/>
      <c r="AGE347" s="91"/>
      <c r="AGF347" s="91"/>
      <c r="AGG347" s="91"/>
      <c r="AGH347" s="91"/>
      <c r="AGI347" s="91"/>
      <c r="AGJ347" s="91"/>
      <c r="AGK347" s="91"/>
      <c r="AGL347" s="91"/>
      <c r="AGM347" s="91"/>
      <c r="AGN347" s="91"/>
      <c r="AGO347" s="91"/>
      <c r="AGP347" s="91"/>
      <c r="AGQ347" s="91"/>
      <c r="AGR347" s="91"/>
      <c r="AGS347" s="91"/>
      <c r="AGT347" s="91"/>
      <c r="AGU347" s="91"/>
      <c r="AGV347" s="91"/>
      <c r="AGW347" s="91"/>
      <c r="AGX347" s="91"/>
      <c r="AGY347" s="91"/>
      <c r="AGZ347" s="91"/>
      <c r="AHA347" s="91"/>
      <c r="AHB347" s="91"/>
      <c r="AHC347" s="91"/>
      <c r="AHD347" s="91"/>
      <c r="AHE347" s="91"/>
      <c r="AHF347" s="91"/>
      <c r="AHG347" s="91"/>
      <c r="AHH347" s="91"/>
      <c r="AHI347" s="91"/>
      <c r="AHJ347" s="91"/>
      <c r="AHK347" s="91"/>
      <c r="AHL347" s="91"/>
      <c r="AHM347" s="91"/>
      <c r="AHN347" s="91"/>
      <c r="AHO347" s="91"/>
      <c r="AHP347" s="91"/>
      <c r="AHQ347" s="91"/>
      <c r="AHR347" s="91"/>
      <c r="AHS347" s="91"/>
      <c r="AHT347" s="91"/>
      <c r="AHU347" s="91"/>
      <c r="AHV347" s="91"/>
      <c r="AHW347" s="91"/>
      <c r="AHX347" s="91"/>
      <c r="AHY347" s="91"/>
      <c r="AHZ347" s="91"/>
      <c r="AIA347" s="91"/>
      <c r="AIB347" s="91"/>
      <c r="AIC347" s="91"/>
      <c r="AID347" s="91"/>
      <c r="AIE347" s="91"/>
      <c r="AIF347" s="91"/>
      <c r="AIG347" s="91"/>
      <c r="AIH347" s="91"/>
      <c r="AII347" s="91"/>
      <c r="AIJ347" s="91"/>
      <c r="AIK347" s="91"/>
      <c r="AIL347" s="91"/>
      <c r="AIM347" s="91"/>
      <c r="AIN347" s="91"/>
      <c r="AIO347" s="91"/>
      <c r="AIP347" s="91"/>
      <c r="AIQ347" s="91"/>
      <c r="AIR347" s="91"/>
      <c r="AIS347" s="91"/>
      <c r="AIT347" s="91"/>
      <c r="AIU347" s="91"/>
      <c r="AIV347" s="91"/>
      <c r="AIW347" s="91"/>
      <c r="AIX347" s="91"/>
      <c r="AIY347" s="91"/>
      <c r="AIZ347" s="91"/>
      <c r="AJA347" s="91"/>
      <c r="AJB347" s="91"/>
      <c r="AJC347" s="91"/>
      <c r="AJD347" s="91"/>
      <c r="AJE347" s="91"/>
      <c r="AJF347" s="91"/>
      <c r="AJG347" s="91"/>
      <c r="AJH347" s="91"/>
      <c r="AJI347" s="91"/>
      <c r="AJJ347" s="91"/>
      <c r="AJK347" s="91"/>
      <c r="AJL347" s="91"/>
      <c r="AJM347" s="91"/>
      <c r="AJN347" s="91"/>
      <c r="AJO347" s="91"/>
      <c r="AJP347" s="91"/>
      <c r="AJQ347" s="91"/>
      <c r="AJR347" s="91"/>
      <c r="AJS347" s="91"/>
      <c r="AJT347" s="91"/>
      <c r="AJU347" s="91"/>
      <c r="AJV347" s="91"/>
      <c r="AJW347" s="91"/>
      <c r="AJX347" s="91"/>
      <c r="AJY347" s="91"/>
      <c r="AJZ347" s="91"/>
      <c r="AKA347" s="91"/>
      <c r="AKB347" s="91"/>
      <c r="AKC347" s="91"/>
      <c r="AKD347" s="91"/>
      <c r="AKE347" s="91"/>
      <c r="AKF347" s="91"/>
      <c r="AKG347" s="91"/>
      <c r="AKH347" s="91"/>
      <c r="AKI347" s="91"/>
      <c r="AKJ347" s="91"/>
      <c r="AKK347" s="91"/>
      <c r="AKL347" s="91"/>
      <c r="AKM347" s="91"/>
      <c r="AKN347" s="91"/>
      <c r="AKO347" s="91"/>
      <c r="AKP347" s="91"/>
      <c r="AKQ347" s="91"/>
      <c r="AKR347" s="91"/>
      <c r="AKS347" s="91"/>
      <c r="AKT347" s="91"/>
      <c r="AKU347" s="91"/>
      <c r="AKV347" s="91"/>
      <c r="AKW347" s="91"/>
      <c r="AKX347" s="91"/>
      <c r="AKY347" s="91"/>
      <c r="AKZ347" s="91"/>
      <c r="ALA347" s="91"/>
      <c r="ALB347" s="91"/>
      <c r="ALC347" s="91"/>
      <c r="ALD347" s="91"/>
      <c r="ALE347" s="91"/>
      <c r="ALF347" s="91"/>
      <c r="ALG347" s="91"/>
      <c r="ALH347" s="91"/>
      <c r="ALI347" s="91"/>
      <c r="ALJ347" s="91"/>
      <c r="ALK347" s="91"/>
      <c r="ALL347" s="91"/>
      <c r="ALM347" s="91"/>
      <c r="ALN347" s="91"/>
      <c r="ALO347" s="91"/>
      <c r="ALP347" s="91"/>
      <c r="ALQ347" s="91"/>
      <c r="ALR347" s="91"/>
      <c r="ALS347" s="91"/>
      <c r="ALT347" s="91"/>
      <c r="ALU347" s="91"/>
      <c r="ALV347" s="91"/>
      <c r="ALW347" s="91"/>
      <c r="ALX347" s="91"/>
      <c r="ALY347" s="91"/>
      <c r="ALZ347" s="91"/>
      <c r="AMA347" s="91"/>
      <c r="AMB347" s="91"/>
      <c r="AMC347" s="91"/>
      <c r="AMD347" s="91"/>
      <c r="AME347" s="91"/>
      <c r="AMF347" s="91"/>
      <c r="AMG347" s="91"/>
      <c r="AMH347" s="91"/>
      <c r="AMI347" s="91"/>
      <c r="AMJ347" s="91"/>
    </row>
    <row r="348" spans="1:1024" x14ac:dyDescent="0.35">
      <c r="A348" s="107">
        <v>43930</v>
      </c>
      <c r="B348" s="103">
        <v>0.5</v>
      </c>
      <c r="C348" s="105">
        <v>509</v>
      </c>
      <c r="D348" s="91"/>
      <c r="E348" s="91"/>
      <c r="F348" s="91"/>
      <c r="G348" s="91"/>
      <c r="H348" s="91"/>
      <c r="I348" s="91"/>
      <c r="J348" s="91"/>
      <c r="K348" s="91"/>
      <c r="L348" s="91"/>
      <c r="M348" s="91"/>
      <c r="N348" s="91"/>
      <c r="O348" s="91"/>
      <c r="P348" s="91"/>
      <c r="Q348" s="91"/>
      <c r="R348" s="91"/>
      <c r="S348" s="91"/>
      <c r="T348" s="91"/>
      <c r="U348" s="91"/>
      <c r="V348" s="91"/>
      <c r="W348" s="91"/>
      <c r="X348" s="91"/>
      <c r="Y348" s="91"/>
      <c r="Z348" s="91"/>
      <c r="AA348" s="91"/>
      <c r="AB348" s="91"/>
      <c r="AC348" s="91"/>
      <c r="AD348" s="91"/>
      <c r="AE348" s="91"/>
      <c r="AF348" s="91"/>
      <c r="AG348" s="91"/>
      <c r="AH348" s="91"/>
      <c r="AI348" s="91"/>
      <c r="AJ348" s="91"/>
      <c r="AK348" s="91"/>
      <c r="AL348" s="91"/>
      <c r="AM348" s="91"/>
      <c r="AN348" s="91"/>
      <c r="AO348" s="91"/>
      <c r="AP348" s="91"/>
      <c r="AQ348" s="91"/>
      <c r="AR348" s="91"/>
      <c r="AS348" s="91"/>
      <c r="AT348" s="91"/>
      <c r="AU348" s="91"/>
      <c r="AV348" s="91"/>
      <c r="AW348" s="91"/>
      <c r="AX348" s="91"/>
      <c r="AY348" s="91"/>
      <c r="AZ348" s="91"/>
      <c r="BA348" s="91"/>
      <c r="BB348" s="91"/>
      <c r="BC348" s="91"/>
      <c r="BD348" s="91"/>
      <c r="BE348" s="91"/>
      <c r="BF348" s="91"/>
      <c r="BG348" s="91"/>
      <c r="BH348" s="91"/>
      <c r="BI348" s="91"/>
      <c r="BJ348" s="91"/>
      <c r="BK348" s="91"/>
      <c r="BL348" s="91"/>
      <c r="BM348" s="91"/>
      <c r="BN348" s="91"/>
      <c r="BO348" s="91"/>
      <c r="BP348" s="91"/>
      <c r="BQ348" s="91"/>
      <c r="BR348" s="91"/>
      <c r="BS348" s="91"/>
      <c r="BT348" s="91"/>
      <c r="BU348" s="91"/>
      <c r="BV348" s="91"/>
      <c r="BW348" s="91"/>
      <c r="BX348" s="91"/>
      <c r="BY348" s="91"/>
      <c r="BZ348" s="91"/>
      <c r="CA348" s="91"/>
      <c r="CB348" s="91"/>
      <c r="CC348" s="91"/>
      <c r="CD348" s="91"/>
      <c r="CE348" s="91"/>
      <c r="CF348" s="91"/>
      <c r="CG348" s="91"/>
      <c r="CH348" s="91"/>
      <c r="CI348" s="91"/>
      <c r="CJ348" s="91"/>
      <c r="CK348" s="91"/>
      <c r="CL348" s="91"/>
      <c r="CM348" s="91"/>
      <c r="CN348" s="91"/>
      <c r="CO348" s="91"/>
      <c r="CP348" s="91"/>
      <c r="CQ348" s="91"/>
      <c r="CR348" s="91"/>
      <c r="CS348" s="91"/>
      <c r="CT348" s="91"/>
      <c r="CU348" s="91"/>
      <c r="CV348" s="91"/>
      <c r="CW348" s="91"/>
      <c r="CX348" s="91"/>
      <c r="CY348" s="91"/>
      <c r="CZ348" s="91"/>
      <c r="DA348" s="91"/>
      <c r="DB348" s="91"/>
      <c r="DC348" s="91"/>
      <c r="DD348" s="91"/>
      <c r="DE348" s="91"/>
      <c r="DF348" s="91"/>
      <c r="DG348" s="91"/>
      <c r="DH348" s="91"/>
      <c r="DI348" s="91"/>
      <c r="DJ348" s="91"/>
      <c r="DK348" s="91"/>
      <c r="DL348" s="91"/>
      <c r="DM348" s="91"/>
      <c r="DN348" s="91"/>
      <c r="DO348" s="91"/>
      <c r="DP348" s="91"/>
      <c r="DQ348" s="91"/>
      <c r="DR348" s="91"/>
      <c r="DS348" s="91"/>
      <c r="DT348" s="91"/>
      <c r="DU348" s="91"/>
      <c r="DV348" s="91"/>
      <c r="DW348" s="91"/>
      <c r="DX348" s="91"/>
      <c r="DY348" s="91"/>
      <c r="DZ348" s="91"/>
      <c r="EA348" s="91"/>
      <c r="EB348" s="91"/>
      <c r="EC348" s="91"/>
      <c r="ED348" s="91"/>
      <c r="EE348" s="91"/>
      <c r="EF348" s="91"/>
      <c r="EG348" s="91"/>
      <c r="EH348" s="91"/>
      <c r="EI348" s="91"/>
      <c r="EJ348" s="91"/>
      <c r="EK348" s="91"/>
      <c r="EL348" s="91"/>
      <c r="EM348" s="91"/>
      <c r="EN348" s="91"/>
      <c r="EO348" s="91"/>
      <c r="EP348" s="91"/>
      <c r="EQ348" s="91"/>
      <c r="ER348" s="91"/>
      <c r="ES348" s="91"/>
      <c r="ET348" s="91"/>
      <c r="EU348" s="91"/>
      <c r="EV348" s="91"/>
      <c r="EW348" s="91"/>
      <c r="EX348" s="91"/>
      <c r="EY348" s="91"/>
      <c r="EZ348" s="91"/>
      <c r="FA348" s="91"/>
      <c r="FB348" s="91"/>
      <c r="FC348" s="91"/>
      <c r="FD348" s="91"/>
      <c r="FE348" s="91"/>
      <c r="FF348" s="91"/>
      <c r="FG348" s="91"/>
      <c r="FH348" s="91"/>
      <c r="FI348" s="91"/>
      <c r="FJ348" s="91"/>
      <c r="FK348" s="91"/>
      <c r="FL348" s="91"/>
      <c r="FM348" s="91"/>
      <c r="FN348" s="91"/>
      <c r="FO348" s="91"/>
      <c r="FP348" s="91"/>
      <c r="FQ348" s="91"/>
      <c r="FR348" s="91"/>
      <c r="FS348" s="91"/>
      <c r="FT348" s="91"/>
      <c r="FU348" s="91"/>
      <c r="FV348" s="91"/>
      <c r="FW348" s="91"/>
      <c r="FX348" s="91"/>
      <c r="FY348" s="91"/>
      <c r="FZ348" s="91"/>
      <c r="GA348" s="91"/>
      <c r="GB348" s="91"/>
      <c r="GC348" s="91"/>
      <c r="GD348" s="91"/>
      <c r="GE348" s="91"/>
      <c r="GF348" s="91"/>
      <c r="GG348" s="91"/>
      <c r="GH348" s="91"/>
      <c r="GI348" s="91"/>
      <c r="GJ348" s="91"/>
      <c r="GK348" s="91"/>
      <c r="GL348" s="91"/>
      <c r="GM348" s="91"/>
      <c r="GN348" s="91"/>
      <c r="GO348" s="91"/>
      <c r="GP348" s="91"/>
      <c r="GQ348" s="91"/>
      <c r="GR348" s="91"/>
      <c r="GS348" s="91"/>
      <c r="GT348" s="91"/>
      <c r="GU348" s="91"/>
      <c r="GV348" s="91"/>
      <c r="GW348" s="91"/>
      <c r="GX348" s="91"/>
      <c r="GY348" s="91"/>
      <c r="GZ348" s="91"/>
      <c r="HA348" s="91"/>
      <c r="HB348" s="91"/>
      <c r="HC348" s="91"/>
      <c r="HD348" s="91"/>
      <c r="HE348" s="91"/>
      <c r="HF348" s="91"/>
      <c r="HG348" s="91"/>
      <c r="HH348" s="91"/>
      <c r="HI348" s="91"/>
      <c r="HJ348" s="91"/>
      <c r="HK348" s="91"/>
      <c r="HL348" s="91"/>
      <c r="HM348" s="91"/>
      <c r="HN348" s="91"/>
      <c r="HO348" s="91"/>
      <c r="HP348" s="91"/>
      <c r="HQ348" s="91"/>
      <c r="HR348" s="91"/>
      <c r="HS348" s="91"/>
      <c r="HT348" s="91"/>
      <c r="HU348" s="91"/>
      <c r="HV348" s="91"/>
      <c r="HW348" s="91"/>
      <c r="HX348" s="91"/>
      <c r="HY348" s="91"/>
      <c r="HZ348" s="91"/>
      <c r="IA348" s="91"/>
      <c r="IB348" s="91"/>
      <c r="IC348" s="91"/>
      <c r="ID348" s="91"/>
      <c r="IE348" s="91"/>
      <c r="IF348" s="91"/>
      <c r="IG348" s="91"/>
      <c r="IH348" s="91"/>
      <c r="II348" s="91"/>
      <c r="IJ348" s="91"/>
      <c r="IK348" s="91"/>
      <c r="IL348" s="91"/>
      <c r="IM348" s="91"/>
      <c r="IN348" s="91"/>
      <c r="IO348" s="91"/>
      <c r="IP348" s="91"/>
      <c r="IQ348" s="91"/>
      <c r="IR348" s="91"/>
      <c r="IS348" s="91"/>
      <c r="IT348" s="91"/>
      <c r="IU348" s="91"/>
      <c r="IV348" s="91"/>
      <c r="IW348" s="91"/>
      <c r="IX348" s="91"/>
      <c r="IY348" s="91"/>
      <c r="IZ348" s="91"/>
      <c r="JA348" s="91"/>
      <c r="JB348" s="91"/>
      <c r="JC348" s="91"/>
      <c r="JD348" s="91"/>
      <c r="JE348" s="91"/>
      <c r="JF348" s="91"/>
      <c r="JG348" s="91"/>
      <c r="JH348" s="91"/>
      <c r="JI348" s="91"/>
      <c r="JJ348" s="91"/>
      <c r="JK348" s="91"/>
      <c r="JL348" s="91"/>
      <c r="JM348" s="91"/>
      <c r="JN348" s="91"/>
      <c r="JO348" s="91"/>
      <c r="JP348" s="91"/>
      <c r="JQ348" s="91"/>
      <c r="JR348" s="91"/>
      <c r="JS348" s="91"/>
      <c r="JT348" s="91"/>
      <c r="JU348" s="91"/>
      <c r="JV348" s="91"/>
      <c r="JW348" s="91"/>
      <c r="JX348" s="91"/>
      <c r="JY348" s="91"/>
      <c r="JZ348" s="91"/>
      <c r="KA348" s="91"/>
      <c r="KB348" s="91"/>
      <c r="KC348" s="91"/>
      <c r="KD348" s="91"/>
      <c r="KE348" s="91"/>
      <c r="KF348" s="91"/>
      <c r="KG348" s="91"/>
      <c r="KH348" s="91"/>
      <c r="KI348" s="91"/>
      <c r="KJ348" s="91"/>
      <c r="KK348" s="91"/>
      <c r="KL348" s="91"/>
      <c r="KM348" s="91"/>
      <c r="KN348" s="91"/>
      <c r="KO348" s="91"/>
      <c r="KP348" s="91"/>
      <c r="KQ348" s="91"/>
      <c r="KR348" s="91"/>
      <c r="KS348" s="91"/>
      <c r="KT348" s="91"/>
      <c r="KU348" s="91"/>
      <c r="KV348" s="91"/>
      <c r="KW348" s="91"/>
      <c r="KX348" s="91"/>
      <c r="KY348" s="91"/>
      <c r="KZ348" s="91"/>
      <c r="LA348" s="91"/>
      <c r="LB348" s="91"/>
      <c r="LC348" s="91"/>
      <c r="LD348" s="91"/>
      <c r="LE348" s="91"/>
      <c r="LF348" s="91"/>
      <c r="LG348" s="91"/>
      <c r="LH348" s="91"/>
      <c r="LI348" s="91"/>
      <c r="LJ348" s="91"/>
      <c r="LK348" s="91"/>
      <c r="LL348" s="91"/>
      <c r="LM348" s="91"/>
      <c r="LN348" s="91"/>
      <c r="LO348" s="91"/>
      <c r="LP348" s="91"/>
      <c r="LQ348" s="91"/>
      <c r="LR348" s="91"/>
      <c r="LS348" s="91"/>
      <c r="LT348" s="91"/>
      <c r="LU348" s="91"/>
      <c r="LV348" s="91"/>
      <c r="LW348" s="91"/>
      <c r="LX348" s="91"/>
      <c r="LY348" s="91"/>
      <c r="LZ348" s="91"/>
      <c r="MA348" s="91"/>
      <c r="MB348" s="91"/>
      <c r="MC348" s="91"/>
      <c r="MD348" s="91"/>
      <c r="ME348" s="91"/>
      <c r="MF348" s="91"/>
      <c r="MG348" s="91"/>
      <c r="MH348" s="91"/>
      <c r="MI348" s="91"/>
      <c r="MJ348" s="91"/>
      <c r="MK348" s="91"/>
      <c r="ML348" s="91"/>
      <c r="MM348" s="91"/>
      <c r="MN348" s="91"/>
      <c r="MO348" s="91"/>
      <c r="MP348" s="91"/>
      <c r="MQ348" s="91"/>
      <c r="MR348" s="91"/>
      <c r="MS348" s="91"/>
      <c r="MT348" s="91"/>
      <c r="MU348" s="91"/>
      <c r="MV348" s="91"/>
      <c r="MW348" s="91"/>
      <c r="MX348" s="91"/>
      <c r="MY348" s="91"/>
      <c r="MZ348" s="91"/>
      <c r="NA348" s="91"/>
      <c r="NB348" s="91"/>
      <c r="NC348" s="91"/>
      <c r="ND348" s="91"/>
      <c r="NE348" s="91"/>
      <c r="NF348" s="91"/>
      <c r="NG348" s="91"/>
      <c r="NH348" s="91"/>
      <c r="NI348" s="91"/>
      <c r="NJ348" s="91"/>
      <c r="NK348" s="91"/>
      <c r="NL348" s="91"/>
      <c r="NM348" s="91"/>
      <c r="NN348" s="91"/>
      <c r="NO348" s="91"/>
      <c r="NP348" s="91"/>
      <c r="NQ348" s="91"/>
      <c r="NR348" s="91"/>
      <c r="NS348" s="91"/>
      <c r="NT348" s="91"/>
      <c r="NU348" s="91"/>
      <c r="NV348" s="91"/>
      <c r="NW348" s="91"/>
      <c r="NX348" s="91"/>
      <c r="NY348" s="91"/>
      <c r="NZ348" s="91"/>
      <c r="OA348" s="91"/>
      <c r="OB348" s="91"/>
      <c r="OC348" s="91"/>
      <c r="OD348" s="91"/>
      <c r="OE348" s="91"/>
      <c r="OF348" s="91"/>
      <c r="OG348" s="91"/>
      <c r="OH348" s="91"/>
      <c r="OI348" s="91"/>
      <c r="OJ348" s="91"/>
      <c r="OK348" s="91"/>
      <c r="OL348" s="91"/>
      <c r="OM348" s="91"/>
      <c r="ON348" s="91"/>
      <c r="OO348" s="91"/>
      <c r="OP348" s="91"/>
      <c r="OQ348" s="91"/>
      <c r="OR348" s="91"/>
      <c r="OS348" s="91"/>
      <c r="OT348" s="91"/>
      <c r="OU348" s="91"/>
      <c r="OV348" s="91"/>
      <c r="OW348" s="91"/>
      <c r="OX348" s="91"/>
      <c r="OY348" s="91"/>
      <c r="OZ348" s="91"/>
      <c r="PA348" s="91"/>
      <c r="PB348" s="91"/>
      <c r="PC348" s="91"/>
      <c r="PD348" s="91"/>
      <c r="PE348" s="91"/>
      <c r="PF348" s="91"/>
      <c r="PG348" s="91"/>
      <c r="PH348" s="91"/>
      <c r="PI348" s="91"/>
      <c r="PJ348" s="91"/>
      <c r="PK348" s="91"/>
      <c r="PL348" s="91"/>
      <c r="PM348" s="91"/>
      <c r="PN348" s="91"/>
      <c r="PO348" s="91"/>
      <c r="PP348" s="91"/>
      <c r="PQ348" s="91"/>
      <c r="PR348" s="91"/>
      <c r="PS348" s="91"/>
      <c r="PT348" s="91"/>
      <c r="PU348" s="91"/>
      <c r="PV348" s="91"/>
      <c r="PW348" s="91"/>
      <c r="PX348" s="91"/>
      <c r="PY348" s="91"/>
      <c r="PZ348" s="91"/>
      <c r="QA348" s="91"/>
      <c r="QB348" s="91"/>
      <c r="QC348" s="91"/>
      <c r="QD348" s="91"/>
      <c r="QE348" s="91"/>
      <c r="QF348" s="91"/>
      <c r="QG348" s="91"/>
      <c r="QH348" s="91"/>
      <c r="QI348" s="91"/>
      <c r="QJ348" s="91"/>
      <c r="QK348" s="91"/>
      <c r="QL348" s="91"/>
      <c r="QM348" s="91"/>
      <c r="QN348" s="91"/>
      <c r="QO348" s="91"/>
      <c r="QP348" s="91"/>
      <c r="QQ348" s="91"/>
      <c r="QR348" s="91"/>
      <c r="QS348" s="91"/>
      <c r="QT348" s="91"/>
      <c r="QU348" s="91"/>
      <c r="QV348" s="91"/>
      <c r="QW348" s="91"/>
      <c r="QX348" s="91"/>
      <c r="QY348" s="91"/>
      <c r="QZ348" s="91"/>
      <c r="RA348" s="91"/>
      <c r="RB348" s="91"/>
      <c r="RC348" s="91"/>
      <c r="RD348" s="91"/>
      <c r="RE348" s="91"/>
      <c r="RF348" s="91"/>
      <c r="RG348" s="91"/>
      <c r="RH348" s="91"/>
      <c r="RI348" s="91"/>
      <c r="RJ348" s="91"/>
      <c r="RK348" s="91"/>
      <c r="RL348" s="91"/>
      <c r="RM348" s="91"/>
      <c r="RN348" s="91"/>
      <c r="RO348" s="91"/>
      <c r="RP348" s="91"/>
      <c r="RQ348" s="91"/>
      <c r="RR348" s="91"/>
      <c r="RS348" s="91"/>
      <c r="RT348" s="91"/>
      <c r="RU348" s="91"/>
      <c r="RV348" s="91"/>
      <c r="RW348" s="91"/>
      <c r="RX348" s="91"/>
      <c r="RY348" s="91"/>
      <c r="RZ348" s="91"/>
      <c r="SA348" s="91"/>
      <c r="SB348" s="91"/>
      <c r="SC348" s="91"/>
      <c r="SD348" s="91"/>
      <c r="SE348" s="91"/>
      <c r="SF348" s="91"/>
      <c r="SG348" s="91"/>
      <c r="SH348" s="91"/>
      <c r="SI348" s="91"/>
      <c r="SJ348" s="91"/>
      <c r="SK348" s="91"/>
      <c r="SL348" s="91"/>
      <c r="SM348" s="91"/>
      <c r="SN348" s="91"/>
      <c r="SO348" s="91"/>
      <c r="SP348" s="91"/>
      <c r="SQ348" s="91"/>
      <c r="SR348" s="91"/>
      <c r="SS348" s="91"/>
      <c r="ST348" s="91"/>
      <c r="SU348" s="91"/>
      <c r="SV348" s="91"/>
      <c r="SW348" s="91"/>
      <c r="SX348" s="91"/>
      <c r="SY348" s="91"/>
      <c r="SZ348" s="91"/>
      <c r="TA348" s="91"/>
      <c r="TB348" s="91"/>
      <c r="TC348" s="91"/>
      <c r="TD348" s="91"/>
      <c r="TE348" s="91"/>
      <c r="TF348" s="91"/>
      <c r="TG348" s="91"/>
      <c r="TH348" s="91"/>
      <c r="TI348" s="91"/>
      <c r="TJ348" s="91"/>
      <c r="TK348" s="91"/>
      <c r="TL348" s="91"/>
      <c r="TM348" s="91"/>
      <c r="TN348" s="91"/>
      <c r="TO348" s="91"/>
      <c r="TP348" s="91"/>
      <c r="TQ348" s="91"/>
      <c r="TR348" s="91"/>
      <c r="TS348" s="91"/>
      <c r="TT348" s="91"/>
      <c r="TU348" s="91"/>
      <c r="TV348" s="91"/>
      <c r="TW348" s="91"/>
      <c r="TX348" s="91"/>
      <c r="TY348" s="91"/>
      <c r="TZ348" s="91"/>
      <c r="UA348" s="91"/>
      <c r="UB348" s="91"/>
      <c r="UC348" s="91"/>
      <c r="UD348" s="91"/>
      <c r="UE348" s="91"/>
      <c r="UF348" s="91"/>
      <c r="UG348" s="91"/>
      <c r="UH348" s="91"/>
      <c r="UI348" s="91"/>
      <c r="UJ348" s="91"/>
      <c r="UK348" s="91"/>
      <c r="UL348" s="91"/>
      <c r="UM348" s="91"/>
      <c r="UN348" s="91"/>
      <c r="UO348" s="91"/>
      <c r="UP348" s="91"/>
      <c r="UQ348" s="91"/>
      <c r="UR348" s="91"/>
      <c r="US348" s="91"/>
      <c r="UT348" s="91"/>
      <c r="UU348" s="91"/>
      <c r="UV348" s="91"/>
      <c r="UW348" s="91"/>
      <c r="UX348" s="91"/>
      <c r="UY348" s="91"/>
      <c r="UZ348" s="91"/>
      <c r="VA348" s="91"/>
      <c r="VB348" s="91"/>
      <c r="VC348" s="91"/>
      <c r="VD348" s="91"/>
      <c r="VE348" s="91"/>
      <c r="VF348" s="91"/>
      <c r="VG348" s="91"/>
      <c r="VH348" s="91"/>
      <c r="VI348" s="91"/>
      <c r="VJ348" s="91"/>
      <c r="VK348" s="91"/>
      <c r="VL348" s="91"/>
      <c r="VM348" s="91"/>
      <c r="VN348" s="91"/>
      <c r="VO348" s="91"/>
      <c r="VP348" s="91"/>
      <c r="VQ348" s="91"/>
      <c r="VR348" s="91"/>
      <c r="VS348" s="91"/>
      <c r="VT348" s="91"/>
      <c r="VU348" s="91"/>
      <c r="VV348" s="91"/>
      <c r="VW348" s="91"/>
      <c r="VX348" s="91"/>
      <c r="VY348" s="91"/>
      <c r="VZ348" s="91"/>
      <c r="WA348" s="91"/>
      <c r="WB348" s="91"/>
      <c r="WC348" s="91"/>
      <c r="WD348" s="91"/>
      <c r="WE348" s="91"/>
      <c r="WF348" s="91"/>
      <c r="WG348" s="91"/>
      <c r="WH348" s="91"/>
      <c r="WI348" s="91"/>
      <c r="WJ348" s="91"/>
      <c r="WK348" s="91"/>
      <c r="WL348" s="91"/>
      <c r="WM348" s="91"/>
      <c r="WN348" s="91"/>
      <c r="WO348" s="91"/>
      <c r="WP348" s="91"/>
      <c r="WQ348" s="91"/>
      <c r="WR348" s="91"/>
      <c r="WS348" s="91"/>
      <c r="WT348" s="91"/>
      <c r="WU348" s="91"/>
      <c r="WV348" s="91"/>
      <c r="WW348" s="91"/>
      <c r="WX348" s="91"/>
      <c r="WY348" s="91"/>
      <c r="WZ348" s="91"/>
      <c r="XA348" s="91"/>
      <c r="XB348" s="91"/>
      <c r="XC348" s="91"/>
      <c r="XD348" s="91"/>
      <c r="XE348" s="91"/>
      <c r="XF348" s="91"/>
      <c r="XG348" s="91"/>
      <c r="XH348" s="91"/>
      <c r="XI348" s="91"/>
      <c r="XJ348" s="91"/>
      <c r="XK348" s="91"/>
      <c r="XL348" s="91"/>
      <c r="XM348" s="91"/>
      <c r="XN348" s="91"/>
      <c r="XO348" s="91"/>
      <c r="XP348" s="91"/>
      <c r="XQ348" s="91"/>
      <c r="XR348" s="91"/>
      <c r="XS348" s="91"/>
      <c r="XT348" s="91"/>
      <c r="XU348" s="91"/>
      <c r="XV348" s="91"/>
      <c r="XW348" s="91"/>
      <c r="XX348" s="91"/>
      <c r="XY348" s="91"/>
      <c r="XZ348" s="91"/>
      <c r="YA348" s="91"/>
      <c r="YB348" s="91"/>
      <c r="YC348" s="91"/>
      <c r="YD348" s="91"/>
      <c r="YE348" s="91"/>
      <c r="YF348" s="91"/>
      <c r="YG348" s="91"/>
      <c r="YH348" s="91"/>
      <c r="YI348" s="91"/>
      <c r="YJ348" s="91"/>
      <c r="YK348" s="91"/>
      <c r="YL348" s="91"/>
      <c r="YM348" s="91"/>
      <c r="YN348" s="91"/>
      <c r="YO348" s="91"/>
      <c r="YP348" s="91"/>
      <c r="YQ348" s="91"/>
      <c r="YR348" s="91"/>
      <c r="YS348" s="91"/>
      <c r="YT348" s="91"/>
      <c r="YU348" s="91"/>
      <c r="YV348" s="91"/>
      <c r="YW348" s="91"/>
      <c r="YX348" s="91"/>
      <c r="YY348" s="91"/>
      <c r="YZ348" s="91"/>
      <c r="ZA348" s="91"/>
      <c r="ZB348" s="91"/>
      <c r="ZC348" s="91"/>
      <c r="ZD348" s="91"/>
      <c r="ZE348" s="91"/>
      <c r="ZF348" s="91"/>
      <c r="ZG348" s="91"/>
      <c r="ZH348" s="91"/>
      <c r="ZI348" s="91"/>
      <c r="ZJ348" s="91"/>
      <c r="ZK348" s="91"/>
      <c r="ZL348" s="91"/>
      <c r="ZM348" s="91"/>
      <c r="ZN348" s="91"/>
      <c r="ZO348" s="91"/>
      <c r="ZP348" s="91"/>
      <c r="ZQ348" s="91"/>
      <c r="ZR348" s="91"/>
      <c r="ZS348" s="91"/>
      <c r="ZT348" s="91"/>
      <c r="ZU348" s="91"/>
      <c r="ZV348" s="91"/>
      <c r="ZW348" s="91"/>
      <c r="ZX348" s="91"/>
      <c r="ZY348" s="91"/>
      <c r="ZZ348" s="91"/>
      <c r="AAA348" s="91"/>
      <c r="AAB348" s="91"/>
      <c r="AAC348" s="91"/>
      <c r="AAD348" s="91"/>
      <c r="AAE348" s="91"/>
      <c r="AAF348" s="91"/>
      <c r="AAG348" s="91"/>
      <c r="AAH348" s="91"/>
      <c r="AAI348" s="91"/>
      <c r="AAJ348" s="91"/>
      <c r="AAK348" s="91"/>
      <c r="AAL348" s="91"/>
      <c r="AAM348" s="91"/>
      <c r="AAN348" s="91"/>
      <c r="AAO348" s="91"/>
      <c r="AAP348" s="91"/>
      <c r="AAQ348" s="91"/>
      <c r="AAR348" s="91"/>
      <c r="AAS348" s="91"/>
      <c r="AAT348" s="91"/>
      <c r="AAU348" s="91"/>
      <c r="AAV348" s="91"/>
      <c r="AAW348" s="91"/>
      <c r="AAX348" s="91"/>
      <c r="AAY348" s="91"/>
      <c r="AAZ348" s="91"/>
      <c r="ABA348" s="91"/>
      <c r="ABB348" s="91"/>
      <c r="ABC348" s="91"/>
      <c r="ABD348" s="91"/>
      <c r="ABE348" s="91"/>
      <c r="ABF348" s="91"/>
      <c r="ABG348" s="91"/>
      <c r="ABH348" s="91"/>
      <c r="ABI348" s="91"/>
      <c r="ABJ348" s="91"/>
      <c r="ABK348" s="91"/>
      <c r="ABL348" s="91"/>
      <c r="ABM348" s="91"/>
      <c r="ABN348" s="91"/>
      <c r="ABO348" s="91"/>
      <c r="ABP348" s="91"/>
      <c r="ABQ348" s="91"/>
      <c r="ABR348" s="91"/>
      <c r="ABS348" s="91"/>
      <c r="ABT348" s="91"/>
      <c r="ABU348" s="91"/>
      <c r="ABV348" s="91"/>
      <c r="ABW348" s="91"/>
      <c r="ABX348" s="91"/>
      <c r="ABY348" s="91"/>
      <c r="ABZ348" s="91"/>
      <c r="ACA348" s="91"/>
      <c r="ACB348" s="91"/>
      <c r="ACC348" s="91"/>
      <c r="ACD348" s="91"/>
      <c r="ACE348" s="91"/>
      <c r="ACF348" s="91"/>
      <c r="ACG348" s="91"/>
      <c r="ACH348" s="91"/>
      <c r="ACI348" s="91"/>
      <c r="ACJ348" s="91"/>
      <c r="ACK348" s="91"/>
      <c r="ACL348" s="91"/>
      <c r="ACM348" s="91"/>
      <c r="ACN348" s="91"/>
      <c r="ACO348" s="91"/>
      <c r="ACP348" s="91"/>
      <c r="ACQ348" s="91"/>
      <c r="ACR348" s="91"/>
      <c r="ACS348" s="91"/>
      <c r="ACT348" s="91"/>
      <c r="ACU348" s="91"/>
      <c r="ACV348" s="91"/>
      <c r="ACW348" s="91"/>
      <c r="ACX348" s="91"/>
      <c r="ACY348" s="91"/>
      <c r="ACZ348" s="91"/>
      <c r="ADA348" s="91"/>
      <c r="ADB348" s="91"/>
      <c r="ADC348" s="91"/>
      <c r="ADD348" s="91"/>
      <c r="ADE348" s="91"/>
      <c r="ADF348" s="91"/>
      <c r="ADG348" s="91"/>
      <c r="ADH348" s="91"/>
      <c r="ADI348" s="91"/>
      <c r="ADJ348" s="91"/>
      <c r="ADK348" s="91"/>
      <c r="ADL348" s="91"/>
      <c r="ADM348" s="91"/>
      <c r="ADN348" s="91"/>
      <c r="ADO348" s="91"/>
      <c r="ADP348" s="91"/>
      <c r="ADQ348" s="91"/>
      <c r="ADR348" s="91"/>
      <c r="ADS348" s="91"/>
      <c r="ADT348" s="91"/>
      <c r="ADU348" s="91"/>
      <c r="ADV348" s="91"/>
      <c r="ADW348" s="91"/>
      <c r="ADX348" s="91"/>
      <c r="ADY348" s="91"/>
      <c r="ADZ348" s="91"/>
      <c r="AEA348" s="91"/>
      <c r="AEB348" s="91"/>
      <c r="AEC348" s="91"/>
      <c r="AED348" s="91"/>
      <c r="AEE348" s="91"/>
      <c r="AEF348" s="91"/>
      <c r="AEG348" s="91"/>
      <c r="AEH348" s="91"/>
      <c r="AEI348" s="91"/>
      <c r="AEJ348" s="91"/>
      <c r="AEK348" s="91"/>
      <c r="AEL348" s="91"/>
      <c r="AEM348" s="91"/>
      <c r="AEN348" s="91"/>
      <c r="AEO348" s="91"/>
      <c r="AEP348" s="91"/>
      <c r="AEQ348" s="91"/>
      <c r="AER348" s="91"/>
      <c r="AES348" s="91"/>
      <c r="AET348" s="91"/>
      <c r="AEU348" s="91"/>
      <c r="AEV348" s="91"/>
      <c r="AEW348" s="91"/>
      <c r="AEX348" s="91"/>
      <c r="AEY348" s="91"/>
      <c r="AEZ348" s="91"/>
      <c r="AFA348" s="91"/>
      <c r="AFB348" s="91"/>
      <c r="AFC348" s="91"/>
      <c r="AFD348" s="91"/>
      <c r="AFE348" s="91"/>
      <c r="AFF348" s="91"/>
      <c r="AFG348" s="91"/>
      <c r="AFH348" s="91"/>
      <c r="AFI348" s="91"/>
      <c r="AFJ348" s="91"/>
      <c r="AFK348" s="91"/>
      <c r="AFL348" s="91"/>
      <c r="AFM348" s="91"/>
      <c r="AFN348" s="91"/>
      <c r="AFO348" s="91"/>
      <c r="AFP348" s="91"/>
      <c r="AFQ348" s="91"/>
      <c r="AFR348" s="91"/>
      <c r="AFS348" s="91"/>
      <c r="AFT348" s="91"/>
      <c r="AFU348" s="91"/>
      <c r="AFV348" s="91"/>
      <c r="AFW348" s="91"/>
      <c r="AFX348" s="91"/>
      <c r="AFY348" s="91"/>
      <c r="AFZ348" s="91"/>
      <c r="AGA348" s="91"/>
      <c r="AGB348" s="91"/>
      <c r="AGC348" s="91"/>
      <c r="AGD348" s="91"/>
      <c r="AGE348" s="91"/>
      <c r="AGF348" s="91"/>
      <c r="AGG348" s="91"/>
      <c r="AGH348" s="91"/>
      <c r="AGI348" s="91"/>
      <c r="AGJ348" s="91"/>
      <c r="AGK348" s="91"/>
      <c r="AGL348" s="91"/>
      <c r="AGM348" s="91"/>
      <c r="AGN348" s="91"/>
      <c r="AGO348" s="91"/>
      <c r="AGP348" s="91"/>
      <c r="AGQ348" s="91"/>
      <c r="AGR348" s="91"/>
      <c r="AGS348" s="91"/>
      <c r="AGT348" s="91"/>
      <c r="AGU348" s="91"/>
      <c r="AGV348" s="91"/>
      <c r="AGW348" s="91"/>
      <c r="AGX348" s="91"/>
      <c r="AGY348" s="91"/>
      <c r="AGZ348" s="91"/>
      <c r="AHA348" s="91"/>
      <c r="AHB348" s="91"/>
      <c r="AHC348" s="91"/>
      <c r="AHD348" s="91"/>
      <c r="AHE348" s="91"/>
      <c r="AHF348" s="91"/>
      <c r="AHG348" s="91"/>
      <c r="AHH348" s="91"/>
      <c r="AHI348" s="91"/>
      <c r="AHJ348" s="91"/>
      <c r="AHK348" s="91"/>
      <c r="AHL348" s="91"/>
      <c r="AHM348" s="91"/>
      <c r="AHN348" s="91"/>
      <c r="AHO348" s="91"/>
      <c r="AHP348" s="91"/>
      <c r="AHQ348" s="91"/>
      <c r="AHR348" s="91"/>
      <c r="AHS348" s="91"/>
      <c r="AHT348" s="91"/>
      <c r="AHU348" s="91"/>
      <c r="AHV348" s="91"/>
      <c r="AHW348" s="91"/>
      <c r="AHX348" s="91"/>
      <c r="AHY348" s="91"/>
      <c r="AHZ348" s="91"/>
      <c r="AIA348" s="91"/>
      <c r="AIB348" s="91"/>
      <c r="AIC348" s="91"/>
      <c r="AID348" s="91"/>
      <c r="AIE348" s="91"/>
      <c r="AIF348" s="91"/>
      <c r="AIG348" s="91"/>
      <c r="AIH348" s="91"/>
      <c r="AII348" s="91"/>
      <c r="AIJ348" s="91"/>
      <c r="AIK348" s="91"/>
      <c r="AIL348" s="91"/>
      <c r="AIM348" s="91"/>
      <c r="AIN348" s="91"/>
      <c r="AIO348" s="91"/>
      <c r="AIP348" s="91"/>
      <c r="AIQ348" s="91"/>
      <c r="AIR348" s="91"/>
      <c r="AIS348" s="91"/>
      <c r="AIT348" s="91"/>
      <c r="AIU348" s="91"/>
      <c r="AIV348" s="91"/>
      <c r="AIW348" s="91"/>
      <c r="AIX348" s="91"/>
      <c r="AIY348" s="91"/>
      <c r="AIZ348" s="91"/>
      <c r="AJA348" s="91"/>
      <c r="AJB348" s="91"/>
      <c r="AJC348" s="91"/>
      <c r="AJD348" s="91"/>
      <c r="AJE348" s="91"/>
      <c r="AJF348" s="91"/>
      <c r="AJG348" s="91"/>
      <c r="AJH348" s="91"/>
      <c r="AJI348" s="91"/>
      <c r="AJJ348" s="91"/>
      <c r="AJK348" s="91"/>
      <c r="AJL348" s="91"/>
      <c r="AJM348" s="91"/>
      <c r="AJN348" s="91"/>
      <c r="AJO348" s="91"/>
      <c r="AJP348" s="91"/>
      <c r="AJQ348" s="91"/>
      <c r="AJR348" s="91"/>
      <c r="AJS348" s="91"/>
      <c r="AJT348" s="91"/>
      <c r="AJU348" s="91"/>
      <c r="AJV348" s="91"/>
      <c r="AJW348" s="91"/>
      <c r="AJX348" s="91"/>
      <c r="AJY348" s="91"/>
      <c r="AJZ348" s="91"/>
      <c r="AKA348" s="91"/>
      <c r="AKB348" s="91"/>
      <c r="AKC348" s="91"/>
      <c r="AKD348" s="91"/>
      <c r="AKE348" s="91"/>
      <c r="AKF348" s="91"/>
      <c r="AKG348" s="91"/>
      <c r="AKH348" s="91"/>
      <c r="AKI348" s="91"/>
      <c r="AKJ348" s="91"/>
      <c r="AKK348" s="91"/>
      <c r="AKL348" s="91"/>
      <c r="AKM348" s="91"/>
      <c r="AKN348" s="91"/>
      <c r="AKO348" s="91"/>
      <c r="AKP348" s="91"/>
      <c r="AKQ348" s="91"/>
      <c r="AKR348" s="91"/>
      <c r="AKS348" s="91"/>
      <c r="AKT348" s="91"/>
      <c r="AKU348" s="91"/>
      <c r="AKV348" s="91"/>
      <c r="AKW348" s="91"/>
      <c r="AKX348" s="91"/>
      <c r="AKY348" s="91"/>
      <c r="AKZ348" s="91"/>
      <c r="ALA348" s="91"/>
      <c r="ALB348" s="91"/>
      <c r="ALC348" s="91"/>
      <c r="ALD348" s="91"/>
      <c r="ALE348" s="91"/>
      <c r="ALF348" s="91"/>
      <c r="ALG348" s="91"/>
      <c r="ALH348" s="91"/>
      <c r="ALI348" s="91"/>
      <c r="ALJ348" s="91"/>
      <c r="ALK348" s="91"/>
      <c r="ALL348" s="91"/>
      <c r="ALM348" s="91"/>
      <c r="ALN348" s="91"/>
      <c r="ALO348" s="91"/>
      <c r="ALP348" s="91"/>
      <c r="ALQ348" s="91"/>
      <c r="ALR348" s="91"/>
      <c r="ALS348" s="91"/>
      <c r="ALT348" s="91"/>
      <c r="ALU348" s="91"/>
      <c r="ALV348" s="91"/>
      <c r="ALW348" s="91"/>
      <c r="ALX348" s="91"/>
      <c r="ALY348" s="91"/>
      <c r="ALZ348" s="91"/>
      <c r="AMA348" s="91"/>
      <c r="AMB348" s="91"/>
      <c r="AMC348" s="91"/>
      <c r="AMD348" s="91"/>
      <c r="AME348" s="91"/>
      <c r="AMF348" s="91"/>
      <c r="AMG348" s="91"/>
      <c r="AMH348" s="91"/>
      <c r="AMI348" s="91"/>
      <c r="AMJ348" s="91"/>
    </row>
    <row r="349" spans="1:1024" x14ac:dyDescent="0.35">
      <c r="A349" s="107">
        <v>43929</v>
      </c>
      <c r="B349" s="103">
        <v>0.5</v>
      </c>
      <c r="C349" s="105">
        <v>435</v>
      </c>
      <c r="D349" s="91"/>
      <c r="E349" s="91"/>
      <c r="F349" s="91"/>
      <c r="G349" s="91"/>
      <c r="H349" s="91"/>
      <c r="I349" s="91"/>
      <c r="J349" s="91"/>
      <c r="K349" s="91"/>
      <c r="L349" s="91"/>
      <c r="M349" s="91"/>
      <c r="N349" s="91"/>
      <c r="O349" s="91"/>
      <c r="P349" s="91"/>
      <c r="Q349" s="91"/>
      <c r="R349" s="91"/>
      <c r="S349" s="91"/>
      <c r="T349" s="91"/>
      <c r="U349" s="91"/>
      <c r="V349" s="91"/>
      <c r="W349" s="91"/>
      <c r="X349" s="91"/>
      <c r="Y349" s="91"/>
      <c r="Z349" s="91"/>
      <c r="AA349" s="91"/>
      <c r="AB349" s="91"/>
      <c r="AC349" s="91"/>
      <c r="AD349" s="91"/>
      <c r="AE349" s="91"/>
      <c r="AF349" s="91"/>
      <c r="AG349" s="91"/>
      <c r="AH349" s="91"/>
      <c r="AI349" s="91"/>
      <c r="AJ349" s="91"/>
      <c r="AK349" s="91"/>
      <c r="AL349" s="91"/>
      <c r="AM349" s="91"/>
      <c r="AN349" s="91"/>
      <c r="AO349" s="91"/>
      <c r="AP349" s="91"/>
      <c r="AQ349" s="91"/>
      <c r="AR349" s="91"/>
      <c r="AS349" s="91"/>
      <c r="AT349" s="91"/>
      <c r="AU349" s="91"/>
      <c r="AV349" s="91"/>
      <c r="AW349" s="91"/>
      <c r="AX349" s="91"/>
      <c r="AY349" s="91"/>
      <c r="AZ349" s="91"/>
      <c r="BA349" s="91"/>
      <c r="BB349" s="91"/>
      <c r="BC349" s="91"/>
      <c r="BD349" s="91"/>
      <c r="BE349" s="91"/>
      <c r="BF349" s="91"/>
      <c r="BG349" s="91"/>
      <c r="BH349" s="91"/>
      <c r="BI349" s="91"/>
      <c r="BJ349" s="91"/>
      <c r="BK349" s="91"/>
      <c r="BL349" s="91"/>
      <c r="BM349" s="91"/>
      <c r="BN349" s="91"/>
      <c r="BO349" s="91"/>
      <c r="BP349" s="91"/>
      <c r="BQ349" s="91"/>
      <c r="BR349" s="91"/>
      <c r="BS349" s="91"/>
      <c r="BT349" s="91"/>
      <c r="BU349" s="91"/>
      <c r="BV349" s="91"/>
      <c r="BW349" s="91"/>
      <c r="BX349" s="91"/>
      <c r="BY349" s="91"/>
      <c r="BZ349" s="91"/>
      <c r="CA349" s="91"/>
      <c r="CB349" s="91"/>
      <c r="CC349" s="91"/>
      <c r="CD349" s="91"/>
      <c r="CE349" s="91"/>
      <c r="CF349" s="91"/>
      <c r="CG349" s="91"/>
      <c r="CH349" s="91"/>
      <c r="CI349" s="91"/>
      <c r="CJ349" s="91"/>
      <c r="CK349" s="91"/>
      <c r="CL349" s="91"/>
      <c r="CM349" s="91"/>
      <c r="CN349" s="91"/>
      <c r="CO349" s="91"/>
      <c r="CP349" s="91"/>
      <c r="CQ349" s="91"/>
      <c r="CR349" s="91"/>
      <c r="CS349" s="91"/>
      <c r="CT349" s="91"/>
      <c r="CU349" s="91"/>
      <c r="CV349" s="91"/>
      <c r="CW349" s="91"/>
      <c r="CX349" s="91"/>
      <c r="CY349" s="91"/>
      <c r="CZ349" s="91"/>
      <c r="DA349" s="91"/>
      <c r="DB349" s="91"/>
      <c r="DC349" s="91"/>
      <c r="DD349" s="91"/>
      <c r="DE349" s="91"/>
      <c r="DF349" s="91"/>
      <c r="DG349" s="91"/>
      <c r="DH349" s="91"/>
      <c r="DI349" s="91"/>
      <c r="DJ349" s="91"/>
      <c r="DK349" s="91"/>
      <c r="DL349" s="91"/>
      <c r="DM349" s="91"/>
      <c r="DN349" s="91"/>
      <c r="DO349" s="91"/>
      <c r="DP349" s="91"/>
      <c r="DQ349" s="91"/>
      <c r="DR349" s="91"/>
      <c r="DS349" s="91"/>
      <c r="DT349" s="91"/>
      <c r="DU349" s="91"/>
      <c r="DV349" s="91"/>
      <c r="DW349" s="91"/>
      <c r="DX349" s="91"/>
      <c r="DY349" s="91"/>
      <c r="DZ349" s="91"/>
      <c r="EA349" s="91"/>
      <c r="EB349" s="91"/>
      <c r="EC349" s="91"/>
      <c r="ED349" s="91"/>
      <c r="EE349" s="91"/>
      <c r="EF349" s="91"/>
      <c r="EG349" s="91"/>
      <c r="EH349" s="91"/>
      <c r="EI349" s="91"/>
      <c r="EJ349" s="91"/>
      <c r="EK349" s="91"/>
      <c r="EL349" s="91"/>
      <c r="EM349" s="91"/>
      <c r="EN349" s="91"/>
      <c r="EO349" s="91"/>
      <c r="EP349" s="91"/>
      <c r="EQ349" s="91"/>
      <c r="ER349" s="91"/>
      <c r="ES349" s="91"/>
      <c r="ET349" s="91"/>
      <c r="EU349" s="91"/>
      <c r="EV349" s="91"/>
      <c r="EW349" s="91"/>
      <c r="EX349" s="91"/>
      <c r="EY349" s="91"/>
      <c r="EZ349" s="91"/>
      <c r="FA349" s="91"/>
      <c r="FB349" s="91"/>
      <c r="FC349" s="91"/>
      <c r="FD349" s="91"/>
      <c r="FE349" s="91"/>
      <c r="FF349" s="91"/>
      <c r="FG349" s="91"/>
      <c r="FH349" s="91"/>
      <c r="FI349" s="91"/>
      <c r="FJ349" s="91"/>
      <c r="FK349" s="91"/>
      <c r="FL349" s="91"/>
      <c r="FM349" s="91"/>
      <c r="FN349" s="91"/>
      <c r="FO349" s="91"/>
      <c r="FP349" s="91"/>
      <c r="FQ349" s="91"/>
      <c r="FR349" s="91"/>
      <c r="FS349" s="91"/>
      <c r="FT349" s="91"/>
      <c r="FU349" s="91"/>
      <c r="FV349" s="91"/>
      <c r="FW349" s="91"/>
      <c r="FX349" s="91"/>
      <c r="FY349" s="91"/>
      <c r="FZ349" s="91"/>
      <c r="GA349" s="91"/>
      <c r="GB349" s="91"/>
      <c r="GC349" s="91"/>
      <c r="GD349" s="91"/>
      <c r="GE349" s="91"/>
      <c r="GF349" s="91"/>
      <c r="GG349" s="91"/>
      <c r="GH349" s="91"/>
      <c r="GI349" s="91"/>
      <c r="GJ349" s="91"/>
      <c r="GK349" s="91"/>
      <c r="GL349" s="91"/>
      <c r="GM349" s="91"/>
      <c r="GN349" s="91"/>
      <c r="GO349" s="91"/>
      <c r="GP349" s="91"/>
      <c r="GQ349" s="91"/>
      <c r="GR349" s="91"/>
      <c r="GS349" s="91"/>
      <c r="GT349" s="91"/>
      <c r="GU349" s="91"/>
      <c r="GV349" s="91"/>
      <c r="GW349" s="91"/>
      <c r="GX349" s="91"/>
      <c r="GY349" s="91"/>
      <c r="GZ349" s="91"/>
      <c r="HA349" s="91"/>
      <c r="HB349" s="91"/>
      <c r="HC349" s="91"/>
      <c r="HD349" s="91"/>
      <c r="HE349" s="91"/>
      <c r="HF349" s="91"/>
      <c r="HG349" s="91"/>
      <c r="HH349" s="91"/>
      <c r="HI349" s="91"/>
      <c r="HJ349" s="91"/>
      <c r="HK349" s="91"/>
      <c r="HL349" s="91"/>
      <c r="HM349" s="91"/>
      <c r="HN349" s="91"/>
      <c r="HO349" s="91"/>
      <c r="HP349" s="91"/>
      <c r="HQ349" s="91"/>
      <c r="HR349" s="91"/>
      <c r="HS349" s="91"/>
      <c r="HT349" s="91"/>
      <c r="HU349" s="91"/>
      <c r="HV349" s="91"/>
      <c r="HW349" s="91"/>
      <c r="HX349" s="91"/>
      <c r="HY349" s="91"/>
      <c r="HZ349" s="91"/>
      <c r="IA349" s="91"/>
      <c r="IB349" s="91"/>
      <c r="IC349" s="91"/>
      <c r="ID349" s="91"/>
      <c r="IE349" s="91"/>
      <c r="IF349" s="91"/>
      <c r="IG349" s="91"/>
      <c r="IH349" s="91"/>
      <c r="II349" s="91"/>
      <c r="IJ349" s="91"/>
      <c r="IK349" s="91"/>
      <c r="IL349" s="91"/>
      <c r="IM349" s="91"/>
      <c r="IN349" s="91"/>
      <c r="IO349" s="91"/>
      <c r="IP349" s="91"/>
      <c r="IQ349" s="91"/>
      <c r="IR349" s="91"/>
      <c r="IS349" s="91"/>
      <c r="IT349" s="91"/>
      <c r="IU349" s="91"/>
      <c r="IV349" s="91"/>
      <c r="IW349" s="91"/>
      <c r="IX349" s="91"/>
      <c r="IY349" s="91"/>
      <c r="IZ349" s="91"/>
      <c r="JA349" s="91"/>
      <c r="JB349" s="91"/>
      <c r="JC349" s="91"/>
      <c r="JD349" s="91"/>
      <c r="JE349" s="91"/>
      <c r="JF349" s="91"/>
      <c r="JG349" s="91"/>
      <c r="JH349" s="91"/>
      <c r="JI349" s="91"/>
      <c r="JJ349" s="91"/>
      <c r="JK349" s="91"/>
      <c r="JL349" s="91"/>
      <c r="JM349" s="91"/>
      <c r="JN349" s="91"/>
      <c r="JO349" s="91"/>
      <c r="JP349" s="91"/>
      <c r="JQ349" s="91"/>
      <c r="JR349" s="91"/>
      <c r="JS349" s="91"/>
      <c r="JT349" s="91"/>
      <c r="JU349" s="91"/>
      <c r="JV349" s="91"/>
      <c r="JW349" s="91"/>
      <c r="JX349" s="91"/>
      <c r="JY349" s="91"/>
      <c r="JZ349" s="91"/>
      <c r="KA349" s="91"/>
      <c r="KB349" s="91"/>
      <c r="KC349" s="91"/>
      <c r="KD349" s="91"/>
      <c r="KE349" s="91"/>
      <c r="KF349" s="91"/>
      <c r="KG349" s="91"/>
      <c r="KH349" s="91"/>
      <c r="KI349" s="91"/>
      <c r="KJ349" s="91"/>
      <c r="KK349" s="91"/>
      <c r="KL349" s="91"/>
      <c r="KM349" s="91"/>
      <c r="KN349" s="91"/>
      <c r="KO349" s="91"/>
      <c r="KP349" s="91"/>
      <c r="KQ349" s="91"/>
      <c r="KR349" s="91"/>
      <c r="KS349" s="91"/>
      <c r="KT349" s="91"/>
      <c r="KU349" s="91"/>
      <c r="KV349" s="91"/>
      <c r="KW349" s="91"/>
      <c r="KX349" s="91"/>
      <c r="KY349" s="91"/>
      <c r="KZ349" s="91"/>
      <c r="LA349" s="91"/>
      <c r="LB349" s="91"/>
      <c r="LC349" s="91"/>
      <c r="LD349" s="91"/>
      <c r="LE349" s="91"/>
      <c r="LF349" s="91"/>
      <c r="LG349" s="91"/>
      <c r="LH349" s="91"/>
      <c r="LI349" s="91"/>
      <c r="LJ349" s="91"/>
      <c r="LK349" s="91"/>
      <c r="LL349" s="91"/>
      <c r="LM349" s="91"/>
      <c r="LN349" s="91"/>
      <c r="LO349" s="91"/>
      <c r="LP349" s="91"/>
      <c r="LQ349" s="91"/>
      <c r="LR349" s="91"/>
      <c r="LS349" s="91"/>
      <c r="LT349" s="91"/>
      <c r="LU349" s="91"/>
      <c r="LV349" s="91"/>
      <c r="LW349" s="91"/>
      <c r="LX349" s="91"/>
      <c r="LY349" s="91"/>
      <c r="LZ349" s="91"/>
      <c r="MA349" s="91"/>
      <c r="MB349" s="91"/>
      <c r="MC349" s="91"/>
      <c r="MD349" s="91"/>
      <c r="ME349" s="91"/>
      <c r="MF349" s="91"/>
      <c r="MG349" s="91"/>
      <c r="MH349" s="91"/>
      <c r="MI349" s="91"/>
      <c r="MJ349" s="91"/>
      <c r="MK349" s="91"/>
      <c r="ML349" s="91"/>
      <c r="MM349" s="91"/>
      <c r="MN349" s="91"/>
      <c r="MO349" s="91"/>
      <c r="MP349" s="91"/>
      <c r="MQ349" s="91"/>
      <c r="MR349" s="91"/>
      <c r="MS349" s="91"/>
      <c r="MT349" s="91"/>
      <c r="MU349" s="91"/>
      <c r="MV349" s="91"/>
      <c r="MW349" s="91"/>
      <c r="MX349" s="91"/>
      <c r="MY349" s="91"/>
      <c r="MZ349" s="91"/>
      <c r="NA349" s="91"/>
      <c r="NB349" s="91"/>
      <c r="NC349" s="91"/>
      <c r="ND349" s="91"/>
      <c r="NE349" s="91"/>
      <c r="NF349" s="91"/>
      <c r="NG349" s="91"/>
      <c r="NH349" s="91"/>
      <c r="NI349" s="91"/>
      <c r="NJ349" s="91"/>
      <c r="NK349" s="91"/>
      <c r="NL349" s="91"/>
      <c r="NM349" s="91"/>
      <c r="NN349" s="91"/>
      <c r="NO349" s="91"/>
      <c r="NP349" s="91"/>
      <c r="NQ349" s="91"/>
      <c r="NR349" s="91"/>
      <c r="NS349" s="91"/>
      <c r="NT349" s="91"/>
      <c r="NU349" s="91"/>
      <c r="NV349" s="91"/>
      <c r="NW349" s="91"/>
      <c r="NX349" s="91"/>
      <c r="NY349" s="91"/>
      <c r="NZ349" s="91"/>
      <c r="OA349" s="91"/>
      <c r="OB349" s="91"/>
      <c r="OC349" s="91"/>
      <c r="OD349" s="91"/>
      <c r="OE349" s="91"/>
      <c r="OF349" s="91"/>
      <c r="OG349" s="91"/>
      <c r="OH349" s="91"/>
      <c r="OI349" s="91"/>
      <c r="OJ349" s="91"/>
      <c r="OK349" s="91"/>
      <c r="OL349" s="91"/>
      <c r="OM349" s="91"/>
      <c r="ON349" s="91"/>
      <c r="OO349" s="91"/>
      <c r="OP349" s="91"/>
      <c r="OQ349" s="91"/>
      <c r="OR349" s="91"/>
      <c r="OS349" s="91"/>
      <c r="OT349" s="91"/>
      <c r="OU349" s="91"/>
      <c r="OV349" s="91"/>
      <c r="OW349" s="91"/>
      <c r="OX349" s="91"/>
      <c r="OY349" s="91"/>
      <c r="OZ349" s="91"/>
      <c r="PA349" s="91"/>
      <c r="PB349" s="91"/>
      <c r="PC349" s="91"/>
      <c r="PD349" s="91"/>
      <c r="PE349" s="91"/>
      <c r="PF349" s="91"/>
      <c r="PG349" s="91"/>
      <c r="PH349" s="91"/>
      <c r="PI349" s="91"/>
      <c r="PJ349" s="91"/>
      <c r="PK349" s="91"/>
      <c r="PL349" s="91"/>
      <c r="PM349" s="91"/>
      <c r="PN349" s="91"/>
      <c r="PO349" s="91"/>
      <c r="PP349" s="91"/>
      <c r="PQ349" s="91"/>
      <c r="PR349" s="91"/>
      <c r="PS349" s="91"/>
      <c r="PT349" s="91"/>
      <c r="PU349" s="91"/>
      <c r="PV349" s="91"/>
      <c r="PW349" s="91"/>
      <c r="PX349" s="91"/>
      <c r="PY349" s="91"/>
      <c r="PZ349" s="91"/>
      <c r="QA349" s="91"/>
      <c r="QB349" s="91"/>
      <c r="QC349" s="91"/>
      <c r="QD349" s="91"/>
      <c r="QE349" s="91"/>
      <c r="QF349" s="91"/>
      <c r="QG349" s="91"/>
      <c r="QH349" s="91"/>
      <c r="QI349" s="91"/>
      <c r="QJ349" s="91"/>
      <c r="QK349" s="91"/>
      <c r="QL349" s="91"/>
      <c r="QM349" s="91"/>
      <c r="QN349" s="91"/>
      <c r="QO349" s="91"/>
      <c r="QP349" s="91"/>
      <c r="QQ349" s="91"/>
      <c r="QR349" s="91"/>
      <c r="QS349" s="91"/>
      <c r="QT349" s="91"/>
      <c r="QU349" s="91"/>
      <c r="QV349" s="91"/>
      <c r="QW349" s="91"/>
      <c r="QX349" s="91"/>
      <c r="QY349" s="91"/>
      <c r="QZ349" s="91"/>
      <c r="RA349" s="91"/>
      <c r="RB349" s="91"/>
      <c r="RC349" s="91"/>
      <c r="RD349" s="91"/>
      <c r="RE349" s="91"/>
      <c r="RF349" s="91"/>
      <c r="RG349" s="91"/>
      <c r="RH349" s="91"/>
      <c r="RI349" s="91"/>
      <c r="RJ349" s="91"/>
      <c r="RK349" s="91"/>
      <c r="RL349" s="91"/>
      <c r="RM349" s="91"/>
      <c r="RN349" s="91"/>
      <c r="RO349" s="91"/>
      <c r="RP349" s="91"/>
      <c r="RQ349" s="91"/>
      <c r="RR349" s="91"/>
      <c r="RS349" s="91"/>
      <c r="RT349" s="91"/>
      <c r="RU349" s="91"/>
      <c r="RV349" s="91"/>
      <c r="RW349" s="91"/>
      <c r="RX349" s="91"/>
      <c r="RY349" s="91"/>
      <c r="RZ349" s="91"/>
      <c r="SA349" s="91"/>
      <c r="SB349" s="91"/>
      <c r="SC349" s="91"/>
      <c r="SD349" s="91"/>
      <c r="SE349" s="91"/>
      <c r="SF349" s="91"/>
      <c r="SG349" s="91"/>
      <c r="SH349" s="91"/>
      <c r="SI349" s="91"/>
      <c r="SJ349" s="91"/>
      <c r="SK349" s="91"/>
      <c r="SL349" s="91"/>
      <c r="SM349" s="91"/>
      <c r="SN349" s="91"/>
      <c r="SO349" s="91"/>
      <c r="SP349" s="91"/>
      <c r="SQ349" s="91"/>
      <c r="SR349" s="91"/>
      <c r="SS349" s="91"/>
      <c r="ST349" s="91"/>
      <c r="SU349" s="91"/>
      <c r="SV349" s="91"/>
      <c r="SW349" s="91"/>
      <c r="SX349" s="91"/>
      <c r="SY349" s="91"/>
      <c r="SZ349" s="91"/>
      <c r="TA349" s="91"/>
      <c r="TB349" s="91"/>
      <c r="TC349" s="91"/>
      <c r="TD349" s="91"/>
      <c r="TE349" s="91"/>
      <c r="TF349" s="91"/>
      <c r="TG349" s="91"/>
      <c r="TH349" s="91"/>
      <c r="TI349" s="91"/>
      <c r="TJ349" s="91"/>
      <c r="TK349" s="91"/>
      <c r="TL349" s="91"/>
      <c r="TM349" s="91"/>
      <c r="TN349" s="91"/>
      <c r="TO349" s="91"/>
      <c r="TP349" s="91"/>
      <c r="TQ349" s="91"/>
      <c r="TR349" s="91"/>
      <c r="TS349" s="91"/>
      <c r="TT349" s="91"/>
      <c r="TU349" s="91"/>
      <c r="TV349" s="91"/>
      <c r="TW349" s="91"/>
      <c r="TX349" s="91"/>
      <c r="TY349" s="91"/>
      <c r="TZ349" s="91"/>
      <c r="UA349" s="91"/>
      <c r="UB349" s="91"/>
      <c r="UC349" s="91"/>
      <c r="UD349" s="91"/>
      <c r="UE349" s="91"/>
      <c r="UF349" s="91"/>
      <c r="UG349" s="91"/>
      <c r="UH349" s="91"/>
      <c r="UI349" s="91"/>
      <c r="UJ349" s="91"/>
      <c r="UK349" s="91"/>
      <c r="UL349" s="91"/>
      <c r="UM349" s="91"/>
      <c r="UN349" s="91"/>
      <c r="UO349" s="91"/>
      <c r="UP349" s="91"/>
      <c r="UQ349" s="91"/>
      <c r="UR349" s="91"/>
      <c r="US349" s="91"/>
      <c r="UT349" s="91"/>
      <c r="UU349" s="91"/>
      <c r="UV349" s="91"/>
      <c r="UW349" s="91"/>
      <c r="UX349" s="91"/>
      <c r="UY349" s="91"/>
      <c r="UZ349" s="91"/>
      <c r="VA349" s="91"/>
      <c r="VB349" s="91"/>
      <c r="VC349" s="91"/>
      <c r="VD349" s="91"/>
      <c r="VE349" s="91"/>
      <c r="VF349" s="91"/>
      <c r="VG349" s="91"/>
      <c r="VH349" s="91"/>
      <c r="VI349" s="91"/>
      <c r="VJ349" s="91"/>
      <c r="VK349" s="91"/>
      <c r="VL349" s="91"/>
      <c r="VM349" s="91"/>
      <c r="VN349" s="91"/>
      <c r="VO349" s="91"/>
      <c r="VP349" s="91"/>
      <c r="VQ349" s="91"/>
      <c r="VR349" s="91"/>
      <c r="VS349" s="91"/>
      <c r="VT349" s="91"/>
      <c r="VU349" s="91"/>
      <c r="VV349" s="91"/>
      <c r="VW349" s="91"/>
      <c r="VX349" s="91"/>
      <c r="VY349" s="91"/>
      <c r="VZ349" s="91"/>
      <c r="WA349" s="91"/>
      <c r="WB349" s="91"/>
      <c r="WC349" s="91"/>
      <c r="WD349" s="91"/>
      <c r="WE349" s="91"/>
      <c r="WF349" s="91"/>
      <c r="WG349" s="91"/>
      <c r="WH349" s="91"/>
      <c r="WI349" s="91"/>
      <c r="WJ349" s="91"/>
      <c r="WK349" s="91"/>
      <c r="WL349" s="91"/>
      <c r="WM349" s="91"/>
      <c r="WN349" s="91"/>
      <c r="WO349" s="91"/>
      <c r="WP349" s="91"/>
      <c r="WQ349" s="91"/>
      <c r="WR349" s="91"/>
      <c r="WS349" s="91"/>
      <c r="WT349" s="91"/>
      <c r="WU349" s="91"/>
      <c r="WV349" s="91"/>
      <c r="WW349" s="91"/>
      <c r="WX349" s="91"/>
      <c r="WY349" s="91"/>
      <c r="WZ349" s="91"/>
      <c r="XA349" s="91"/>
      <c r="XB349" s="91"/>
      <c r="XC349" s="91"/>
      <c r="XD349" s="91"/>
      <c r="XE349" s="91"/>
      <c r="XF349" s="91"/>
      <c r="XG349" s="91"/>
      <c r="XH349" s="91"/>
      <c r="XI349" s="91"/>
      <c r="XJ349" s="91"/>
      <c r="XK349" s="91"/>
      <c r="XL349" s="91"/>
      <c r="XM349" s="91"/>
      <c r="XN349" s="91"/>
      <c r="XO349" s="91"/>
      <c r="XP349" s="91"/>
      <c r="XQ349" s="91"/>
      <c r="XR349" s="91"/>
      <c r="XS349" s="91"/>
      <c r="XT349" s="91"/>
      <c r="XU349" s="91"/>
      <c r="XV349" s="91"/>
      <c r="XW349" s="91"/>
      <c r="XX349" s="91"/>
      <c r="XY349" s="91"/>
      <c r="XZ349" s="91"/>
      <c r="YA349" s="91"/>
      <c r="YB349" s="91"/>
      <c r="YC349" s="91"/>
      <c r="YD349" s="91"/>
      <c r="YE349" s="91"/>
      <c r="YF349" s="91"/>
      <c r="YG349" s="91"/>
      <c r="YH349" s="91"/>
      <c r="YI349" s="91"/>
      <c r="YJ349" s="91"/>
      <c r="YK349" s="91"/>
      <c r="YL349" s="91"/>
      <c r="YM349" s="91"/>
      <c r="YN349" s="91"/>
      <c r="YO349" s="91"/>
      <c r="YP349" s="91"/>
      <c r="YQ349" s="91"/>
      <c r="YR349" s="91"/>
      <c r="YS349" s="91"/>
      <c r="YT349" s="91"/>
      <c r="YU349" s="91"/>
      <c r="YV349" s="91"/>
      <c r="YW349" s="91"/>
      <c r="YX349" s="91"/>
      <c r="YY349" s="91"/>
      <c r="YZ349" s="91"/>
      <c r="ZA349" s="91"/>
      <c r="ZB349" s="91"/>
      <c r="ZC349" s="91"/>
      <c r="ZD349" s="91"/>
      <c r="ZE349" s="91"/>
      <c r="ZF349" s="91"/>
      <c r="ZG349" s="91"/>
      <c r="ZH349" s="91"/>
      <c r="ZI349" s="91"/>
      <c r="ZJ349" s="91"/>
      <c r="ZK349" s="91"/>
      <c r="ZL349" s="91"/>
      <c r="ZM349" s="91"/>
      <c r="ZN349" s="91"/>
      <c r="ZO349" s="91"/>
      <c r="ZP349" s="91"/>
      <c r="ZQ349" s="91"/>
      <c r="ZR349" s="91"/>
      <c r="ZS349" s="91"/>
      <c r="ZT349" s="91"/>
      <c r="ZU349" s="91"/>
      <c r="ZV349" s="91"/>
      <c r="ZW349" s="91"/>
      <c r="ZX349" s="91"/>
      <c r="ZY349" s="91"/>
      <c r="ZZ349" s="91"/>
      <c r="AAA349" s="91"/>
      <c r="AAB349" s="91"/>
      <c r="AAC349" s="91"/>
      <c r="AAD349" s="91"/>
      <c r="AAE349" s="91"/>
      <c r="AAF349" s="91"/>
      <c r="AAG349" s="91"/>
      <c r="AAH349" s="91"/>
      <c r="AAI349" s="91"/>
      <c r="AAJ349" s="91"/>
      <c r="AAK349" s="91"/>
      <c r="AAL349" s="91"/>
      <c r="AAM349" s="91"/>
      <c r="AAN349" s="91"/>
      <c r="AAO349" s="91"/>
      <c r="AAP349" s="91"/>
      <c r="AAQ349" s="91"/>
      <c r="AAR349" s="91"/>
      <c r="AAS349" s="91"/>
      <c r="AAT349" s="91"/>
      <c r="AAU349" s="91"/>
      <c r="AAV349" s="91"/>
      <c r="AAW349" s="91"/>
      <c r="AAX349" s="91"/>
      <c r="AAY349" s="91"/>
      <c r="AAZ349" s="91"/>
      <c r="ABA349" s="91"/>
      <c r="ABB349" s="91"/>
      <c r="ABC349" s="91"/>
      <c r="ABD349" s="91"/>
      <c r="ABE349" s="91"/>
      <c r="ABF349" s="91"/>
      <c r="ABG349" s="91"/>
      <c r="ABH349" s="91"/>
      <c r="ABI349" s="91"/>
      <c r="ABJ349" s="91"/>
      <c r="ABK349" s="91"/>
      <c r="ABL349" s="91"/>
      <c r="ABM349" s="91"/>
      <c r="ABN349" s="91"/>
      <c r="ABO349" s="91"/>
      <c r="ABP349" s="91"/>
      <c r="ABQ349" s="91"/>
      <c r="ABR349" s="91"/>
      <c r="ABS349" s="91"/>
      <c r="ABT349" s="91"/>
      <c r="ABU349" s="91"/>
      <c r="ABV349" s="91"/>
      <c r="ABW349" s="91"/>
      <c r="ABX349" s="91"/>
      <c r="ABY349" s="91"/>
      <c r="ABZ349" s="91"/>
      <c r="ACA349" s="91"/>
      <c r="ACB349" s="91"/>
      <c r="ACC349" s="91"/>
      <c r="ACD349" s="91"/>
      <c r="ACE349" s="91"/>
      <c r="ACF349" s="91"/>
      <c r="ACG349" s="91"/>
      <c r="ACH349" s="91"/>
      <c r="ACI349" s="91"/>
      <c r="ACJ349" s="91"/>
      <c r="ACK349" s="91"/>
      <c r="ACL349" s="91"/>
      <c r="ACM349" s="91"/>
      <c r="ACN349" s="91"/>
      <c r="ACO349" s="91"/>
      <c r="ACP349" s="91"/>
      <c r="ACQ349" s="91"/>
      <c r="ACR349" s="91"/>
      <c r="ACS349" s="91"/>
      <c r="ACT349" s="91"/>
      <c r="ACU349" s="91"/>
      <c r="ACV349" s="91"/>
      <c r="ACW349" s="91"/>
      <c r="ACX349" s="91"/>
      <c r="ACY349" s="91"/>
      <c r="ACZ349" s="91"/>
      <c r="ADA349" s="91"/>
      <c r="ADB349" s="91"/>
      <c r="ADC349" s="91"/>
      <c r="ADD349" s="91"/>
      <c r="ADE349" s="91"/>
      <c r="ADF349" s="91"/>
      <c r="ADG349" s="91"/>
      <c r="ADH349" s="91"/>
      <c r="ADI349" s="91"/>
      <c r="ADJ349" s="91"/>
      <c r="ADK349" s="91"/>
      <c r="ADL349" s="91"/>
      <c r="ADM349" s="91"/>
      <c r="ADN349" s="91"/>
      <c r="ADO349" s="91"/>
      <c r="ADP349" s="91"/>
      <c r="ADQ349" s="91"/>
      <c r="ADR349" s="91"/>
      <c r="ADS349" s="91"/>
      <c r="ADT349" s="91"/>
      <c r="ADU349" s="91"/>
      <c r="ADV349" s="91"/>
      <c r="ADW349" s="91"/>
      <c r="ADX349" s="91"/>
      <c r="ADY349" s="91"/>
      <c r="ADZ349" s="91"/>
      <c r="AEA349" s="91"/>
      <c r="AEB349" s="91"/>
      <c r="AEC349" s="91"/>
      <c r="AED349" s="91"/>
      <c r="AEE349" s="91"/>
      <c r="AEF349" s="91"/>
      <c r="AEG349" s="91"/>
      <c r="AEH349" s="91"/>
      <c r="AEI349" s="91"/>
      <c r="AEJ349" s="91"/>
      <c r="AEK349" s="91"/>
      <c r="AEL349" s="91"/>
      <c r="AEM349" s="91"/>
      <c r="AEN349" s="91"/>
      <c r="AEO349" s="91"/>
      <c r="AEP349" s="91"/>
      <c r="AEQ349" s="91"/>
      <c r="AER349" s="91"/>
      <c r="AES349" s="91"/>
      <c r="AET349" s="91"/>
      <c r="AEU349" s="91"/>
      <c r="AEV349" s="91"/>
      <c r="AEW349" s="91"/>
      <c r="AEX349" s="91"/>
      <c r="AEY349" s="91"/>
      <c r="AEZ349" s="91"/>
      <c r="AFA349" s="91"/>
      <c r="AFB349" s="91"/>
      <c r="AFC349" s="91"/>
      <c r="AFD349" s="91"/>
      <c r="AFE349" s="91"/>
      <c r="AFF349" s="91"/>
      <c r="AFG349" s="91"/>
      <c r="AFH349" s="91"/>
      <c r="AFI349" s="91"/>
      <c r="AFJ349" s="91"/>
      <c r="AFK349" s="91"/>
      <c r="AFL349" s="91"/>
      <c r="AFM349" s="91"/>
      <c r="AFN349" s="91"/>
      <c r="AFO349" s="91"/>
      <c r="AFP349" s="91"/>
      <c r="AFQ349" s="91"/>
      <c r="AFR349" s="91"/>
      <c r="AFS349" s="91"/>
      <c r="AFT349" s="91"/>
      <c r="AFU349" s="91"/>
      <c r="AFV349" s="91"/>
      <c r="AFW349" s="91"/>
      <c r="AFX349" s="91"/>
      <c r="AFY349" s="91"/>
      <c r="AFZ349" s="91"/>
      <c r="AGA349" s="91"/>
      <c r="AGB349" s="91"/>
      <c r="AGC349" s="91"/>
      <c r="AGD349" s="91"/>
      <c r="AGE349" s="91"/>
      <c r="AGF349" s="91"/>
      <c r="AGG349" s="91"/>
      <c r="AGH349" s="91"/>
      <c r="AGI349" s="91"/>
      <c r="AGJ349" s="91"/>
      <c r="AGK349" s="91"/>
      <c r="AGL349" s="91"/>
      <c r="AGM349" s="91"/>
      <c r="AGN349" s="91"/>
      <c r="AGO349" s="91"/>
      <c r="AGP349" s="91"/>
      <c r="AGQ349" s="91"/>
      <c r="AGR349" s="91"/>
      <c r="AGS349" s="91"/>
      <c r="AGT349" s="91"/>
      <c r="AGU349" s="91"/>
      <c r="AGV349" s="91"/>
      <c r="AGW349" s="91"/>
      <c r="AGX349" s="91"/>
      <c r="AGY349" s="91"/>
      <c r="AGZ349" s="91"/>
      <c r="AHA349" s="91"/>
      <c r="AHB349" s="91"/>
      <c r="AHC349" s="91"/>
      <c r="AHD349" s="91"/>
      <c r="AHE349" s="91"/>
      <c r="AHF349" s="91"/>
      <c r="AHG349" s="91"/>
      <c r="AHH349" s="91"/>
      <c r="AHI349" s="91"/>
      <c r="AHJ349" s="91"/>
      <c r="AHK349" s="91"/>
      <c r="AHL349" s="91"/>
      <c r="AHM349" s="91"/>
      <c r="AHN349" s="91"/>
      <c r="AHO349" s="91"/>
      <c r="AHP349" s="91"/>
      <c r="AHQ349" s="91"/>
      <c r="AHR349" s="91"/>
      <c r="AHS349" s="91"/>
      <c r="AHT349" s="91"/>
      <c r="AHU349" s="91"/>
      <c r="AHV349" s="91"/>
      <c r="AHW349" s="91"/>
      <c r="AHX349" s="91"/>
      <c r="AHY349" s="91"/>
      <c r="AHZ349" s="91"/>
      <c r="AIA349" s="91"/>
      <c r="AIB349" s="91"/>
      <c r="AIC349" s="91"/>
      <c r="AID349" s="91"/>
      <c r="AIE349" s="91"/>
      <c r="AIF349" s="91"/>
      <c r="AIG349" s="91"/>
      <c r="AIH349" s="91"/>
      <c r="AII349" s="91"/>
      <c r="AIJ349" s="91"/>
      <c r="AIK349" s="91"/>
      <c r="AIL349" s="91"/>
      <c r="AIM349" s="91"/>
      <c r="AIN349" s="91"/>
      <c r="AIO349" s="91"/>
      <c r="AIP349" s="91"/>
      <c r="AIQ349" s="91"/>
      <c r="AIR349" s="91"/>
      <c r="AIS349" s="91"/>
      <c r="AIT349" s="91"/>
      <c r="AIU349" s="91"/>
      <c r="AIV349" s="91"/>
      <c r="AIW349" s="91"/>
      <c r="AIX349" s="91"/>
      <c r="AIY349" s="91"/>
      <c r="AIZ349" s="91"/>
      <c r="AJA349" s="91"/>
      <c r="AJB349" s="91"/>
      <c r="AJC349" s="91"/>
      <c r="AJD349" s="91"/>
      <c r="AJE349" s="91"/>
      <c r="AJF349" s="91"/>
      <c r="AJG349" s="91"/>
      <c r="AJH349" s="91"/>
      <c r="AJI349" s="91"/>
      <c r="AJJ349" s="91"/>
      <c r="AJK349" s="91"/>
      <c r="AJL349" s="91"/>
      <c r="AJM349" s="91"/>
      <c r="AJN349" s="91"/>
      <c r="AJO349" s="91"/>
      <c r="AJP349" s="91"/>
      <c r="AJQ349" s="91"/>
      <c r="AJR349" s="91"/>
      <c r="AJS349" s="91"/>
      <c r="AJT349" s="91"/>
      <c r="AJU349" s="91"/>
      <c r="AJV349" s="91"/>
      <c r="AJW349" s="91"/>
      <c r="AJX349" s="91"/>
      <c r="AJY349" s="91"/>
      <c r="AJZ349" s="91"/>
      <c r="AKA349" s="91"/>
      <c r="AKB349" s="91"/>
      <c r="AKC349" s="91"/>
      <c r="AKD349" s="91"/>
      <c r="AKE349" s="91"/>
      <c r="AKF349" s="91"/>
      <c r="AKG349" s="91"/>
      <c r="AKH349" s="91"/>
      <c r="AKI349" s="91"/>
      <c r="AKJ349" s="91"/>
      <c r="AKK349" s="91"/>
      <c r="AKL349" s="91"/>
      <c r="AKM349" s="91"/>
      <c r="AKN349" s="91"/>
      <c r="AKO349" s="91"/>
      <c r="AKP349" s="91"/>
      <c r="AKQ349" s="91"/>
      <c r="AKR349" s="91"/>
      <c r="AKS349" s="91"/>
      <c r="AKT349" s="91"/>
      <c r="AKU349" s="91"/>
      <c r="AKV349" s="91"/>
      <c r="AKW349" s="91"/>
      <c r="AKX349" s="91"/>
      <c r="AKY349" s="91"/>
      <c r="AKZ349" s="91"/>
      <c r="ALA349" s="91"/>
      <c r="ALB349" s="91"/>
      <c r="ALC349" s="91"/>
      <c r="ALD349" s="91"/>
      <c r="ALE349" s="91"/>
      <c r="ALF349" s="91"/>
      <c r="ALG349" s="91"/>
      <c r="ALH349" s="91"/>
      <c r="ALI349" s="91"/>
      <c r="ALJ349" s="91"/>
      <c r="ALK349" s="91"/>
      <c r="ALL349" s="91"/>
      <c r="ALM349" s="91"/>
      <c r="ALN349" s="91"/>
      <c r="ALO349" s="91"/>
      <c r="ALP349" s="91"/>
      <c r="ALQ349" s="91"/>
      <c r="ALR349" s="91"/>
      <c r="ALS349" s="91"/>
      <c r="ALT349" s="91"/>
      <c r="ALU349" s="91"/>
      <c r="ALV349" s="91"/>
      <c r="ALW349" s="91"/>
      <c r="ALX349" s="91"/>
      <c r="ALY349" s="91"/>
      <c r="ALZ349" s="91"/>
      <c r="AMA349" s="91"/>
      <c r="AMB349" s="91"/>
      <c r="AMC349" s="91"/>
      <c r="AMD349" s="91"/>
      <c r="AME349" s="91"/>
      <c r="AMF349" s="91"/>
      <c r="AMG349" s="91"/>
      <c r="AMH349" s="91"/>
      <c r="AMI349" s="91"/>
      <c r="AMJ349" s="91"/>
    </row>
    <row r="350" spans="1:1024" x14ac:dyDescent="0.35">
      <c r="A350" s="107">
        <v>43928</v>
      </c>
      <c r="B350" s="103">
        <v>0.5</v>
      </c>
      <c r="C350" s="105">
        <v>380</v>
      </c>
      <c r="D350" s="91"/>
      <c r="E350" s="91"/>
      <c r="F350" s="91"/>
      <c r="G350" s="91"/>
      <c r="H350" s="91"/>
      <c r="I350" s="91"/>
      <c r="J350" s="91"/>
      <c r="K350" s="91"/>
      <c r="L350" s="91"/>
      <c r="M350" s="91"/>
      <c r="N350" s="91"/>
      <c r="O350" s="91"/>
      <c r="P350" s="91"/>
      <c r="Q350" s="91"/>
      <c r="R350" s="91"/>
      <c r="S350" s="91"/>
      <c r="T350" s="91"/>
      <c r="U350" s="91"/>
      <c r="V350" s="91"/>
      <c r="W350" s="91"/>
      <c r="X350" s="91"/>
      <c r="Y350" s="91"/>
      <c r="Z350" s="91"/>
      <c r="AA350" s="91"/>
      <c r="AB350" s="91"/>
      <c r="AC350" s="91"/>
      <c r="AD350" s="91"/>
      <c r="AE350" s="91"/>
      <c r="AF350" s="91"/>
      <c r="AG350" s="91"/>
      <c r="AH350" s="91"/>
      <c r="AI350" s="91"/>
      <c r="AJ350" s="91"/>
      <c r="AK350" s="91"/>
      <c r="AL350" s="91"/>
      <c r="AM350" s="91"/>
      <c r="AN350" s="91"/>
      <c r="AO350" s="91"/>
      <c r="AP350" s="91"/>
      <c r="AQ350" s="91"/>
      <c r="AR350" s="91"/>
      <c r="AS350" s="91"/>
      <c r="AT350" s="91"/>
      <c r="AU350" s="91"/>
      <c r="AV350" s="91"/>
      <c r="AW350" s="91"/>
      <c r="AX350" s="91"/>
      <c r="AY350" s="91"/>
      <c r="AZ350" s="91"/>
      <c r="BA350" s="91"/>
      <c r="BB350" s="91"/>
      <c r="BC350" s="91"/>
      <c r="BD350" s="91"/>
      <c r="BE350" s="91"/>
      <c r="BF350" s="91"/>
      <c r="BG350" s="91"/>
      <c r="BH350" s="91"/>
      <c r="BI350" s="91"/>
      <c r="BJ350" s="91"/>
      <c r="BK350" s="91"/>
      <c r="BL350" s="91"/>
      <c r="BM350" s="91"/>
      <c r="BN350" s="91"/>
      <c r="BO350" s="91"/>
      <c r="BP350" s="91"/>
      <c r="BQ350" s="91"/>
      <c r="BR350" s="91"/>
      <c r="BS350" s="91"/>
      <c r="BT350" s="91"/>
      <c r="BU350" s="91"/>
      <c r="BV350" s="91"/>
      <c r="BW350" s="91"/>
      <c r="BX350" s="91"/>
      <c r="BY350" s="91"/>
      <c r="BZ350" s="91"/>
      <c r="CA350" s="91"/>
      <c r="CB350" s="91"/>
      <c r="CC350" s="91"/>
      <c r="CD350" s="91"/>
      <c r="CE350" s="91"/>
      <c r="CF350" s="91"/>
      <c r="CG350" s="91"/>
      <c r="CH350" s="91"/>
      <c r="CI350" s="91"/>
      <c r="CJ350" s="91"/>
      <c r="CK350" s="91"/>
      <c r="CL350" s="91"/>
      <c r="CM350" s="91"/>
      <c r="CN350" s="91"/>
      <c r="CO350" s="91"/>
      <c r="CP350" s="91"/>
      <c r="CQ350" s="91"/>
      <c r="CR350" s="91"/>
      <c r="CS350" s="91"/>
      <c r="CT350" s="91"/>
      <c r="CU350" s="91"/>
      <c r="CV350" s="91"/>
      <c r="CW350" s="91"/>
      <c r="CX350" s="91"/>
      <c r="CY350" s="91"/>
      <c r="CZ350" s="91"/>
      <c r="DA350" s="91"/>
      <c r="DB350" s="91"/>
      <c r="DC350" s="91"/>
      <c r="DD350" s="91"/>
      <c r="DE350" s="91"/>
      <c r="DF350" s="91"/>
      <c r="DG350" s="91"/>
      <c r="DH350" s="91"/>
      <c r="DI350" s="91"/>
      <c r="DJ350" s="91"/>
      <c r="DK350" s="91"/>
      <c r="DL350" s="91"/>
      <c r="DM350" s="91"/>
      <c r="DN350" s="91"/>
      <c r="DO350" s="91"/>
      <c r="DP350" s="91"/>
      <c r="DQ350" s="91"/>
      <c r="DR350" s="91"/>
      <c r="DS350" s="91"/>
      <c r="DT350" s="91"/>
      <c r="DU350" s="91"/>
      <c r="DV350" s="91"/>
      <c r="DW350" s="91"/>
      <c r="DX350" s="91"/>
      <c r="DY350" s="91"/>
      <c r="DZ350" s="91"/>
      <c r="EA350" s="91"/>
      <c r="EB350" s="91"/>
      <c r="EC350" s="91"/>
      <c r="ED350" s="91"/>
      <c r="EE350" s="91"/>
      <c r="EF350" s="91"/>
      <c r="EG350" s="91"/>
      <c r="EH350" s="91"/>
      <c r="EI350" s="91"/>
      <c r="EJ350" s="91"/>
      <c r="EK350" s="91"/>
      <c r="EL350" s="91"/>
      <c r="EM350" s="91"/>
      <c r="EN350" s="91"/>
      <c r="EO350" s="91"/>
      <c r="EP350" s="91"/>
      <c r="EQ350" s="91"/>
      <c r="ER350" s="91"/>
      <c r="ES350" s="91"/>
      <c r="ET350" s="91"/>
      <c r="EU350" s="91"/>
      <c r="EV350" s="91"/>
      <c r="EW350" s="91"/>
      <c r="EX350" s="91"/>
      <c r="EY350" s="91"/>
      <c r="EZ350" s="91"/>
      <c r="FA350" s="91"/>
      <c r="FB350" s="91"/>
      <c r="FC350" s="91"/>
      <c r="FD350" s="91"/>
      <c r="FE350" s="91"/>
      <c r="FF350" s="91"/>
      <c r="FG350" s="91"/>
      <c r="FH350" s="91"/>
      <c r="FI350" s="91"/>
      <c r="FJ350" s="91"/>
      <c r="FK350" s="91"/>
      <c r="FL350" s="91"/>
      <c r="FM350" s="91"/>
      <c r="FN350" s="91"/>
      <c r="FO350" s="91"/>
      <c r="FP350" s="91"/>
      <c r="FQ350" s="91"/>
      <c r="FR350" s="91"/>
      <c r="FS350" s="91"/>
      <c r="FT350" s="91"/>
      <c r="FU350" s="91"/>
      <c r="FV350" s="91"/>
      <c r="FW350" s="91"/>
      <c r="FX350" s="91"/>
      <c r="FY350" s="91"/>
      <c r="FZ350" s="91"/>
      <c r="GA350" s="91"/>
      <c r="GB350" s="91"/>
      <c r="GC350" s="91"/>
      <c r="GD350" s="91"/>
      <c r="GE350" s="91"/>
      <c r="GF350" s="91"/>
      <c r="GG350" s="91"/>
      <c r="GH350" s="91"/>
      <c r="GI350" s="91"/>
      <c r="GJ350" s="91"/>
      <c r="GK350" s="91"/>
      <c r="GL350" s="91"/>
      <c r="GM350" s="91"/>
      <c r="GN350" s="91"/>
      <c r="GO350" s="91"/>
      <c r="GP350" s="91"/>
      <c r="GQ350" s="91"/>
      <c r="GR350" s="91"/>
      <c r="GS350" s="91"/>
      <c r="GT350" s="91"/>
      <c r="GU350" s="91"/>
      <c r="GV350" s="91"/>
      <c r="GW350" s="91"/>
      <c r="GX350" s="91"/>
      <c r="GY350" s="91"/>
      <c r="GZ350" s="91"/>
      <c r="HA350" s="91"/>
      <c r="HB350" s="91"/>
      <c r="HC350" s="91"/>
      <c r="HD350" s="91"/>
      <c r="HE350" s="91"/>
      <c r="HF350" s="91"/>
      <c r="HG350" s="91"/>
      <c r="HH350" s="91"/>
      <c r="HI350" s="91"/>
      <c r="HJ350" s="91"/>
      <c r="HK350" s="91"/>
      <c r="HL350" s="91"/>
      <c r="HM350" s="91"/>
      <c r="HN350" s="91"/>
      <c r="HO350" s="91"/>
      <c r="HP350" s="91"/>
      <c r="HQ350" s="91"/>
      <c r="HR350" s="91"/>
      <c r="HS350" s="91"/>
      <c r="HT350" s="91"/>
      <c r="HU350" s="91"/>
      <c r="HV350" s="91"/>
      <c r="HW350" s="91"/>
      <c r="HX350" s="91"/>
      <c r="HY350" s="91"/>
      <c r="HZ350" s="91"/>
      <c r="IA350" s="91"/>
      <c r="IB350" s="91"/>
      <c r="IC350" s="91"/>
      <c r="ID350" s="91"/>
      <c r="IE350" s="91"/>
      <c r="IF350" s="91"/>
      <c r="IG350" s="91"/>
      <c r="IH350" s="91"/>
      <c r="II350" s="91"/>
      <c r="IJ350" s="91"/>
      <c r="IK350" s="91"/>
      <c r="IL350" s="91"/>
      <c r="IM350" s="91"/>
      <c r="IN350" s="91"/>
      <c r="IO350" s="91"/>
      <c r="IP350" s="91"/>
      <c r="IQ350" s="91"/>
      <c r="IR350" s="91"/>
      <c r="IS350" s="91"/>
      <c r="IT350" s="91"/>
      <c r="IU350" s="91"/>
      <c r="IV350" s="91"/>
      <c r="IW350" s="91"/>
      <c r="IX350" s="91"/>
      <c r="IY350" s="91"/>
      <c r="IZ350" s="91"/>
      <c r="JA350" s="91"/>
      <c r="JB350" s="91"/>
      <c r="JC350" s="91"/>
      <c r="JD350" s="91"/>
      <c r="JE350" s="91"/>
      <c r="JF350" s="91"/>
      <c r="JG350" s="91"/>
      <c r="JH350" s="91"/>
      <c r="JI350" s="91"/>
      <c r="JJ350" s="91"/>
      <c r="JK350" s="91"/>
      <c r="JL350" s="91"/>
      <c r="JM350" s="91"/>
      <c r="JN350" s="91"/>
      <c r="JO350" s="91"/>
      <c r="JP350" s="91"/>
      <c r="JQ350" s="91"/>
      <c r="JR350" s="91"/>
      <c r="JS350" s="91"/>
      <c r="JT350" s="91"/>
      <c r="JU350" s="91"/>
      <c r="JV350" s="91"/>
      <c r="JW350" s="91"/>
      <c r="JX350" s="91"/>
      <c r="JY350" s="91"/>
      <c r="JZ350" s="91"/>
      <c r="KA350" s="91"/>
      <c r="KB350" s="91"/>
      <c r="KC350" s="91"/>
      <c r="KD350" s="91"/>
      <c r="KE350" s="91"/>
      <c r="KF350" s="91"/>
      <c r="KG350" s="91"/>
      <c r="KH350" s="91"/>
      <c r="KI350" s="91"/>
      <c r="KJ350" s="91"/>
      <c r="KK350" s="91"/>
      <c r="KL350" s="91"/>
      <c r="KM350" s="91"/>
      <c r="KN350" s="91"/>
      <c r="KO350" s="91"/>
      <c r="KP350" s="91"/>
      <c r="KQ350" s="91"/>
      <c r="KR350" s="91"/>
      <c r="KS350" s="91"/>
      <c r="KT350" s="91"/>
      <c r="KU350" s="91"/>
      <c r="KV350" s="91"/>
      <c r="KW350" s="91"/>
      <c r="KX350" s="91"/>
      <c r="KY350" s="91"/>
      <c r="KZ350" s="91"/>
      <c r="LA350" s="91"/>
      <c r="LB350" s="91"/>
      <c r="LC350" s="91"/>
      <c r="LD350" s="91"/>
      <c r="LE350" s="91"/>
      <c r="LF350" s="91"/>
      <c r="LG350" s="91"/>
      <c r="LH350" s="91"/>
      <c r="LI350" s="91"/>
      <c r="LJ350" s="91"/>
      <c r="LK350" s="91"/>
      <c r="LL350" s="91"/>
      <c r="LM350" s="91"/>
      <c r="LN350" s="91"/>
      <c r="LO350" s="91"/>
      <c r="LP350" s="91"/>
      <c r="LQ350" s="91"/>
      <c r="LR350" s="91"/>
      <c r="LS350" s="91"/>
      <c r="LT350" s="91"/>
      <c r="LU350" s="91"/>
      <c r="LV350" s="91"/>
      <c r="LW350" s="91"/>
      <c r="LX350" s="91"/>
      <c r="LY350" s="91"/>
      <c r="LZ350" s="91"/>
      <c r="MA350" s="91"/>
      <c r="MB350" s="91"/>
      <c r="MC350" s="91"/>
      <c r="MD350" s="91"/>
      <c r="ME350" s="91"/>
      <c r="MF350" s="91"/>
      <c r="MG350" s="91"/>
      <c r="MH350" s="91"/>
      <c r="MI350" s="91"/>
      <c r="MJ350" s="91"/>
      <c r="MK350" s="91"/>
      <c r="ML350" s="91"/>
      <c r="MM350" s="91"/>
      <c r="MN350" s="91"/>
      <c r="MO350" s="91"/>
      <c r="MP350" s="91"/>
      <c r="MQ350" s="91"/>
      <c r="MR350" s="91"/>
      <c r="MS350" s="91"/>
      <c r="MT350" s="91"/>
      <c r="MU350" s="91"/>
      <c r="MV350" s="91"/>
      <c r="MW350" s="91"/>
      <c r="MX350" s="91"/>
      <c r="MY350" s="91"/>
      <c r="MZ350" s="91"/>
      <c r="NA350" s="91"/>
      <c r="NB350" s="91"/>
      <c r="NC350" s="91"/>
      <c r="ND350" s="91"/>
      <c r="NE350" s="91"/>
      <c r="NF350" s="91"/>
      <c r="NG350" s="91"/>
      <c r="NH350" s="91"/>
      <c r="NI350" s="91"/>
      <c r="NJ350" s="91"/>
      <c r="NK350" s="91"/>
      <c r="NL350" s="91"/>
      <c r="NM350" s="91"/>
      <c r="NN350" s="91"/>
      <c r="NO350" s="91"/>
      <c r="NP350" s="91"/>
      <c r="NQ350" s="91"/>
      <c r="NR350" s="91"/>
      <c r="NS350" s="91"/>
      <c r="NT350" s="91"/>
      <c r="NU350" s="91"/>
      <c r="NV350" s="91"/>
      <c r="NW350" s="91"/>
      <c r="NX350" s="91"/>
      <c r="NY350" s="91"/>
      <c r="NZ350" s="91"/>
      <c r="OA350" s="91"/>
      <c r="OB350" s="91"/>
      <c r="OC350" s="91"/>
      <c r="OD350" s="91"/>
      <c r="OE350" s="91"/>
      <c r="OF350" s="91"/>
      <c r="OG350" s="91"/>
      <c r="OH350" s="91"/>
      <c r="OI350" s="91"/>
      <c r="OJ350" s="91"/>
      <c r="OK350" s="91"/>
      <c r="OL350" s="91"/>
      <c r="OM350" s="91"/>
      <c r="ON350" s="91"/>
      <c r="OO350" s="91"/>
      <c r="OP350" s="91"/>
      <c r="OQ350" s="91"/>
      <c r="OR350" s="91"/>
      <c r="OS350" s="91"/>
      <c r="OT350" s="91"/>
      <c r="OU350" s="91"/>
      <c r="OV350" s="91"/>
      <c r="OW350" s="91"/>
      <c r="OX350" s="91"/>
      <c r="OY350" s="91"/>
      <c r="OZ350" s="91"/>
      <c r="PA350" s="91"/>
      <c r="PB350" s="91"/>
      <c r="PC350" s="91"/>
      <c r="PD350" s="91"/>
      <c r="PE350" s="91"/>
      <c r="PF350" s="91"/>
      <c r="PG350" s="91"/>
      <c r="PH350" s="91"/>
      <c r="PI350" s="91"/>
      <c r="PJ350" s="91"/>
      <c r="PK350" s="91"/>
      <c r="PL350" s="91"/>
      <c r="PM350" s="91"/>
      <c r="PN350" s="91"/>
      <c r="PO350" s="91"/>
      <c r="PP350" s="91"/>
      <c r="PQ350" s="91"/>
      <c r="PR350" s="91"/>
      <c r="PS350" s="91"/>
      <c r="PT350" s="91"/>
      <c r="PU350" s="91"/>
      <c r="PV350" s="91"/>
      <c r="PW350" s="91"/>
      <c r="PX350" s="91"/>
      <c r="PY350" s="91"/>
      <c r="PZ350" s="91"/>
      <c r="QA350" s="91"/>
      <c r="QB350" s="91"/>
      <c r="QC350" s="91"/>
      <c r="QD350" s="91"/>
      <c r="QE350" s="91"/>
      <c r="QF350" s="91"/>
      <c r="QG350" s="91"/>
      <c r="QH350" s="91"/>
      <c r="QI350" s="91"/>
      <c r="QJ350" s="91"/>
      <c r="QK350" s="91"/>
      <c r="QL350" s="91"/>
      <c r="QM350" s="91"/>
      <c r="QN350" s="91"/>
      <c r="QO350" s="91"/>
      <c r="QP350" s="91"/>
      <c r="QQ350" s="91"/>
      <c r="QR350" s="91"/>
      <c r="QS350" s="91"/>
      <c r="QT350" s="91"/>
      <c r="QU350" s="91"/>
      <c r="QV350" s="91"/>
      <c r="QW350" s="91"/>
      <c r="QX350" s="91"/>
      <c r="QY350" s="91"/>
      <c r="QZ350" s="91"/>
      <c r="RA350" s="91"/>
      <c r="RB350" s="91"/>
      <c r="RC350" s="91"/>
      <c r="RD350" s="91"/>
      <c r="RE350" s="91"/>
      <c r="RF350" s="91"/>
      <c r="RG350" s="91"/>
      <c r="RH350" s="91"/>
      <c r="RI350" s="91"/>
      <c r="RJ350" s="91"/>
      <c r="RK350" s="91"/>
      <c r="RL350" s="91"/>
      <c r="RM350" s="91"/>
      <c r="RN350" s="91"/>
      <c r="RO350" s="91"/>
      <c r="RP350" s="91"/>
      <c r="RQ350" s="91"/>
      <c r="RR350" s="91"/>
      <c r="RS350" s="91"/>
      <c r="RT350" s="91"/>
      <c r="RU350" s="91"/>
      <c r="RV350" s="91"/>
      <c r="RW350" s="91"/>
      <c r="RX350" s="91"/>
      <c r="RY350" s="91"/>
      <c r="RZ350" s="91"/>
      <c r="SA350" s="91"/>
      <c r="SB350" s="91"/>
      <c r="SC350" s="91"/>
      <c r="SD350" s="91"/>
      <c r="SE350" s="91"/>
      <c r="SF350" s="91"/>
      <c r="SG350" s="91"/>
      <c r="SH350" s="91"/>
      <c r="SI350" s="91"/>
      <c r="SJ350" s="91"/>
      <c r="SK350" s="91"/>
      <c r="SL350" s="91"/>
      <c r="SM350" s="91"/>
      <c r="SN350" s="91"/>
      <c r="SO350" s="91"/>
      <c r="SP350" s="91"/>
      <c r="SQ350" s="91"/>
      <c r="SR350" s="91"/>
      <c r="SS350" s="91"/>
      <c r="ST350" s="91"/>
      <c r="SU350" s="91"/>
      <c r="SV350" s="91"/>
      <c r="SW350" s="91"/>
      <c r="SX350" s="91"/>
      <c r="SY350" s="91"/>
      <c r="SZ350" s="91"/>
      <c r="TA350" s="91"/>
      <c r="TB350" s="91"/>
      <c r="TC350" s="91"/>
      <c r="TD350" s="91"/>
      <c r="TE350" s="91"/>
      <c r="TF350" s="91"/>
      <c r="TG350" s="91"/>
      <c r="TH350" s="91"/>
      <c r="TI350" s="91"/>
      <c r="TJ350" s="91"/>
      <c r="TK350" s="91"/>
      <c r="TL350" s="91"/>
      <c r="TM350" s="91"/>
      <c r="TN350" s="91"/>
      <c r="TO350" s="91"/>
      <c r="TP350" s="91"/>
      <c r="TQ350" s="91"/>
      <c r="TR350" s="91"/>
      <c r="TS350" s="91"/>
      <c r="TT350" s="91"/>
      <c r="TU350" s="91"/>
      <c r="TV350" s="91"/>
      <c r="TW350" s="91"/>
      <c r="TX350" s="91"/>
      <c r="TY350" s="91"/>
      <c r="TZ350" s="91"/>
      <c r="UA350" s="91"/>
      <c r="UB350" s="91"/>
      <c r="UC350" s="91"/>
      <c r="UD350" s="91"/>
      <c r="UE350" s="91"/>
      <c r="UF350" s="91"/>
      <c r="UG350" s="91"/>
      <c r="UH350" s="91"/>
      <c r="UI350" s="91"/>
      <c r="UJ350" s="91"/>
      <c r="UK350" s="91"/>
      <c r="UL350" s="91"/>
      <c r="UM350" s="91"/>
      <c r="UN350" s="91"/>
      <c r="UO350" s="91"/>
      <c r="UP350" s="91"/>
      <c r="UQ350" s="91"/>
      <c r="UR350" s="91"/>
      <c r="US350" s="91"/>
      <c r="UT350" s="91"/>
      <c r="UU350" s="91"/>
      <c r="UV350" s="91"/>
      <c r="UW350" s="91"/>
      <c r="UX350" s="91"/>
      <c r="UY350" s="91"/>
      <c r="UZ350" s="91"/>
      <c r="VA350" s="91"/>
      <c r="VB350" s="91"/>
      <c r="VC350" s="91"/>
      <c r="VD350" s="91"/>
      <c r="VE350" s="91"/>
      <c r="VF350" s="91"/>
      <c r="VG350" s="91"/>
      <c r="VH350" s="91"/>
      <c r="VI350" s="91"/>
      <c r="VJ350" s="91"/>
      <c r="VK350" s="91"/>
      <c r="VL350" s="91"/>
      <c r="VM350" s="91"/>
      <c r="VN350" s="91"/>
      <c r="VO350" s="91"/>
      <c r="VP350" s="91"/>
      <c r="VQ350" s="91"/>
      <c r="VR350" s="91"/>
      <c r="VS350" s="91"/>
      <c r="VT350" s="91"/>
      <c r="VU350" s="91"/>
      <c r="VV350" s="91"/>
      <c r="VW350" s="91"/>
      <c r="VX350" s="91"/>
      <c r="VY350" s="91"/>
      <c r="VZ350" s="91"/>
      <c r="WA350" s="91"/>
      <c r="WB350" s="91"/>
      <c r="WC350" s="91"/>
      <c r="WD350" s="91"/>
      <c r="WE350" s="91"/>
      <c r="WF350" s="91"/>
      <c r="WG350" s="91"/>
      <c r="WH350" s="91"/>
      <c r="WI350" s="91"/>
      <c r="WJ350" s="91"/>
      <c r="WK350" s="91"/>
      <c r="WL350" s="91"/>
      <c r="WM350" s="91"/>
      <c r="WN350" s="91"/>
      <c r="WO350" s="91"/>
      <c r="WP350" s="91"/>
      <c r="WQ350" s="91"/>
      <c r="WR350" s="91"/>
      <c r="WS350" s="91"/>
      <c r="WT350" s="91"/>
      <c r="WU350" s="91"/>
      <c r="WV350" s="91"/>
      <c r="WW350" s="91"/>
      <c r="WX350" s="91"/>
      <c r="WY350" s="91"/>
      <c r="WZ350" s="91"/>
      <c r="XA350" s="91"/>
      <c r="XB350" s="91"/>
      <c r="XC350" s="91"/>
      <c r="XD350" s="91"/>
      <c r="XE350" s="91"/>
      <c r="XF350" s="91"/>
      <c r="XG350" s="91"/>
      <c r="XH350" s="91"/>
      <c r="XI350" s="91"/>
      <c r="XJ350" s="91"/>
      <c r="XK350" s="91"/>
      <c r="XL350" s="91"/>
      <c r="XM350" s="91"/>
      <c r="XN350" s="91"/>
      <c r="XO350" s="91"/>
      <c r="XP350" s="91"/>
      <c r="XQ350" s="91"/>
      <c r="XR350" s="91"/>
      <c r="XS350" s="91"/>
      <c r="XT350" s="91"/>
      <c r="XU350" s="91"/>
      <c r="XV350" s="91"/>
      <c r="XW350" s="91"/>
      <c r="XX350" s="91"/>
      <c r="XY350" s="91"/>
      <c r="XZ350" s="91"/>
      <c r="YA350" s="91"/>
      <c r="YB350" s="91"/>
      <c r="YC350" s="91"/>
      <c r="YD350" s="91"/>
      <c r="YE350" s="91"/>
      <c r="YF350" s="91"/>
      <c r="YG350" s="91"/>
      <c r="YH350" s="91"/>
      <c r="YI350" s="91"/>
      <c r="YJ350" s="91"/>
      <c r="YK350" s="91"/>
      <c r="YL350" s="91"/>
      <c r="YM350" s="91"/>
      <c r="YN350" s="91"/>
      <c r="YO350" s="91"/>
      <c r="YP350" s="91"/>
      <c r="YQ350" s="91"/>
      <c r="YR350" s="91"/>
      <c r="YS350" s="91"/>
      <c r="YT350" s="91"/>
      <c r="YU350" s="91"/>
      <c r="YV350" s="91"/>
      <c r="YW350" s="91"/>
      <c r="YX350" s="91"/>
      <c r="YY350" s="91"/>
      <c r="YZ350" s="91"/>
      <c r="ZA350" s="91"/>
      <c r="ZB350" s="91"/>
      <c r="ZC350" s="91"/>
      <c r="ZD350" s="91"/>
      <c r="ZE350" s="91"/>
      <c r="ZF350" s="91"/>
      <c r="ZG350" s="91"/>
      <c r="ZH350" s="91"/>
      <c r="ZI350" s="91"/>
      <c r="ZJ350" s="91"/>
      <c r="ZK350" s="91"/>
      <c r="ZL350" s="91"/>
      <c r="ZM350" s="91"/>
      <c r="ZN350" s="91"/>
      <c r="ZO350" s="91"/>
      <c r="ZP350" s="91"/>
      <c r="ZQ350" s="91"/>
      <c r="ZR350" s="91"/>
      <c r="ZS350" s="91"/>
      <c r="ZT350" s="91"/>
      <c r="ZU350" s="91"/>
      <c r="ZV350" s="91"/>
      <c r="ZW350" s="91"/>
      <c r="ZX350" s="91"/>
      <c r="ZY350" s="91"/>
      <c r="ZZ350" s="91"/>
      <c r="AAA350" s="91"/>
      <c r="AAB350" s="91"/>
      <c r="AAC350" s="91"/>
      <c r="AAD350" s="91"/>
      <c r="AAE350" s="91"/>
      <c r="AAF350" s="91"/>
      <c r="AAG350" s="91"/>
      <c r="AAH350" s="91"/>
      <c r="AAI350" s="91"/>
      <c r="AAJ350" s="91"/>
      <c r="AAK350" s="91"/>
      <c r="AAL350" s="91"/>
      <c r="AAM350" s="91"/>
      <c r="AAN350" s="91"/>
      <c r="AAO350" s="91"/>
      <c r="AAP350" s="91"/>
      <c r="AAQ350" s="91"/>
      <c r="AAR350" s="91"/>
      <c r="AAS350" s="91"/>
      <c r="AAT350" s="91"/>
      <c r="AAU350" s="91"/>
      <c r="AAV350" s="91"/>
      <c r="AAW350" s="91"/>
      <c r="AAX350" s="91"/>
      <c r="AAY350" s="91"/>
      <c r="AAZ350" s="91"/>
      <c r="ABA350" s="91"/>
      <c r="ABB350" s="91"/>
      <c r="ABC350" s="91"/>
      <c r="ABD350" s="91"/>
      <c r="ABE350" s="91"/>
      <c r="ABF350" s="91"/>
      <c r="ABG350" s="91"/>
      <c r="ABH350" s="91"/>
      <c r="ABI350" s="91"/>
      <c r="ABJ350" s="91"/>
      <c r="ABK350" s="91"/>
      <c r="ABL350" s="91"/>
      <c r="ABM350" s="91"/>
      <c r="ABN350" s="91"/>
      <c r="ABO350" s="91"/>
      <c r="ABP350" s="91"/>
      <c r="ABQ350" s="91"/>
      <c r="ABR350" s="91"/>
      <c r="ABS350" s="91"/>
      <c r="ABT350" s="91"/>
      <c r="ABU350" s="91"/>
      <c r="ABV350" s="91"/>
      <c r="ABW350" s="91"/>
      <c r="ABX350" s="91"/>
      <c r="ABY350" s="91"/>
      <c r="ABZ350" s="91"/>
      <c r="ACA350" s="91"/>
      <c r="ACB350" s="91"/>
      <c r="ACC350" s="91"/>
      <c r="ACD350" s="91"/>
      <c r="ACE350" s="91"/>
      <c r="ACF350" s="91"/>
      <c r="ACG350" s="91"/>
      <c r="ACH350" s="91"/>
      <c r="ACI350" s="91"/>
      <c r="ACJ350" s="91"/>
      <c r="ACK350" s="91"/>
      <c r="ACL350" s="91"/>
      <c r="ACM350" s="91"/>
      <c r="ACN350" s="91"/>
      <c r="ACO350" s="91"/>
      <c r="ACP350" s="91"/>
      <c r="ACQ350" s="91"/>
      <c r="ACR350" s="91"/>
      <c r="ACS350" s="91"/>
      <c r="ACT350" s="91"/>
      <c r="ACU350" s="91"/>
      <c r="ACV350" s="91"/>
      <c r="ACW350" s="91"/>
      <c r="ACX350" s="91"/>
      <c r="ACY350" s="91"/>
      <c r="ACZ350" s="91"/>
      <c r="ADA350" s="91"/>
      <c r="ADB350" s="91"/>
      <c r="ADC350" s="91"/>
      <c r="ADD350" s="91"/>
      <c r="ADE350" s="91"/>
      <c r="ADF350" s="91"/>
      <c r="ADG350" s="91"/>
      <c r="ADH350" s="91"/>
      <c r="ADI350" s="91"/>
      <c r="ADJ350" s="91"/>
      <c r="ADK350" s="91"/>
      <c r="ADL350" s="91"/>
      <c r="ADM350" s="91"/>
      <c r="ADN350" s="91"/>
      <c r="ADO350" s="91"/>
      <c r="ADP350" s="91"/>
      <c r="ADQ350" s="91"/>
      <c r="ADR350" s="91"/>
      <c r="ADS350" s="91"/>
      <c r="ADT350" s="91"/>
      <c r="ADU350" s="91"/>
      <c r="ADV350" s="91"/>
      <c r="ADW350" s="91"/>
      <c r="ADX350" s="91"/>
      <c r="ADY350" s="91"/>
      <c r="ADZ350" s="91"/>
      <c r="AEA350" s="91"/>
      <c r="AEB350" s="91"/>
      <c r="AEC350" s="91"/>
      <c r="AED350" s="91"/>
      <c r="AEE350" s="91"/>
      <c r="AEF350" s="91"/>
      <c r="AEG350" s="91"/>
      <c r="AEH350" s="91"/>
      <c r="AEI350" s="91"/>
      <c r="AEJ350" s="91"/>
      <c r="AEK350" s="91"/>
      <c r="AEL350" s="91"/>
      <c r="AEM350" s="91"/>
      <c r="AEN350" s="91"/>
      <c r="AEO350" s="91"/>
      <c r="AEP350" s="91"/>
      <c r="AEQ350" s="91"/>
      <c r="AER350" s="91"/>
      <c r="AES350" s="91"/>
      <c r="AET350" s="91"/>
      <c r="AEU350" s="91"/>
      <c r="AEV350" s="91"/>
      <c r="AEW350" s="91"/>
      <c r="AEX350" s="91"/>
      <c r="AEY350" s="91"/>
      <c r="AEZ350" s="91"/>
      <c r="AFA350" s="91"/>
      <c r="AFB350" s="91"/>
      <c r="AFC350" s="91"/>
      <c r="AFD350" s="91"/>
      <c r="AFE350" s="91"/>
      <c r="AFF350" s="91"/>
      <c r="AFG350" s="91"/>
      <c r="AFH350" s="91"/>
      <c r="AFI350" s="91"/>
      <c r="AFJ350" s="91"/>
      <c r="AFK350" s="91"/>
      <c r="AFL350" s="91"/>
      <c r="AFM350" s="91"/>
      <c r="AFN350" s="91"/>
      <c r="AFO350" s="91"/>
      <c r="AFP350" s="91"/>
      <c r="AFQ350" s="91"/>
      <c r="AFR350" s="91"/>
      <c r="AFS350" s="91"/>
      <c r="AFT350" s="91"/>
      <c r="AFU350" s="91"/>
      <c r="AFV350" s="91"/>
      <c r="AFW350" s="91"/>
      <c r="AFX350" s="91"/>
      <c r="AFY350" s="91"/>
      <c r="AFZ350" s="91"/>
      <c r="AGA350" s="91"/>
      <c r="AGB350" s="91"/>
      <c r="AGC350" s="91"/>
      <c r="AGD350" s="91"/>
      <c r="AGE350" s="91"/>
      <c r="AGF350" s="91"/>
      <c r="AGG350" s="91"/>
      <c r="AGH350" s="91"/>
      <c r="AGI350" s="91"/>
      <c r="AGJ350" s="91"/>
      <c r="AGK350" s="91"/>
      <c r="AGL350" s="91"/>
      <c r="AGM350" s="91"/>
      <c r="AGN350" s="91"/>
      <c r="AGO350" s="91"/>
      <c r="AGP350" s="91"/>
      <c r="AGQ350" s="91"/>
      <c r="AGR350" s="91"/>
      <c r="AGS350" s="91"/>
      <c r="AGT350" s="91"/>
      <c r="AGU350" s="91"/>
      <c r="AGV350" s="91"/>
      <c r="AGW350" s="91"/>
      <c r="AGX350" s="91"/>
      <c r="AGY350" s="91"/>
      <c r="AGZ350" s="91"/>
      <c r="AHA350" s="91"/>
      <c r="AHB350" s="91"/>
      <c r="AHC350" s="91"/>
      <c r="AHD350" s="91"/>
      <c r="AHE350" s="91"/>
      <c r="AHF350" s="91"/>
      <c r="AHG350" s="91"/>
      <c r="AHH350" s="91"/>
      <c r="AHI350" s="91"/>
      <c r="AHJ350" s="91"/>
      <c r="AHK350" s="91"/>
      <c r="AHL350" s="91"/>
      <c r="AHM350" s="91"/>
      <c r="AHN350" s="91"/>
      <c r="AHO350" s="91"/>
      <c r="AHP350" s="91"/>
      <c r="AHQ350" s="91"/>
      <c r="AHR350" s="91"/>
      <c r="AHS350" s="91"/>
      <c r="AHT350" s="91"/>
      <c r="AHU350" s="91"/>
      <c r="AHV350" s="91"/>
      <c r="AHW350" s="91"/>
      <c r="AHX350" s="91"/>
      <c r="AHY350" s="91"/>
      <c r="AHZ350" s="91"/>
      <c r="AIA350" s="91"/>
      <c r="AIB350" s="91"/>
      <c r="AIC350" s="91"/>
      <c r="AID350" s="91"/>
      <c r="AIE350" s="91"/>
      <c r="AIF350" s="91"/>
      <c r="AIG350" s="91"/>
      <c r="AIH350" s="91"/>
      <c r="AII350" s="91"/>
      <c r="AIJ350" s="91"/>
      <c r="AIK350" s="91"/>
      <c r="AIL350" s="91"/>
      <c r="AIM350" s="91"/>
      <c r="AIN350" s="91"/>
      <c r="AIO350" s="91"/>
      <c r="AIP350" s="91"/>
      <c r="AIQ350" s="91"/>
      <c r="AIR350" s="91"/>
      <c r="AIS350" s="91"/>
      <c r="AIT350" s="91"/>
      <c r="AIU350" s="91"/>
      <c r="AIV350" s="91"/>
      <c r="AIW350" s="91"/>
      <c r="AIX350" s="91"/>
      <c r="AIY350" s="91"/>
      <c r="AIZ350" s="91"/>
      <c r="AJA350" s="91"/>
      <c r="AJB350" s="91"/>
      <c r="AJC350" s="91"/>
      <c r="AJD350" s="91"/>
      <c r="AJE350" s="91"/>
      <c r="AJF350" s="91"/>
      <c r="AJG350" s="91"/>
      <c r="AJH350" s="91"/>
      <c r="AJI350" s="91"/>
      <c r="AJJ350" s="91"/>
      <c r="AJK350" s="91"/>
      <c r="AJL350" s="91"/>
      <c r="AJM350" s="91"/>
      <c r="AJN350" s="91"/>
      <c r="AJO350" s="91"/>
      <c r="AJP350" s="91"/>
      <c r="AJQ350" s="91"/>
      <c r="AJR350" s="91"/>
      <c r="AJS350" s="91"/>
      <c r="AJT350" s="91"/>
      <c r="AJU350" s="91"/>
      <c r="AJV350" s="91"/>
      <c r="AJW350" s="91"/>
      <c r="AJX350" s="91"/>
      <c r="AJY350" s="91"/>
      <c r="AJZ350" s="91"/>
      <c r="AKA350" s="91"/>
      <c r="AKB350" s="91"/>
      <c r="AKC350" s="91"/>
      <c r="AKD350" s="91"/>
      <c r="AKE350" s="91"/>
      <c r="AKF350" s="91"/>
      <c r="AKG350" s="91"/>
      <c r="AKH350" s="91"/>
      <c r="AKI350" s="91"/>
      <c r="AKJ350" s="91"/>
      <c r="AKK350" s="91"/>
      <c r="AKL350" s="91"/>
      <c r="AKM350" s="91"/>
      <c r="AKN350" s="91"/>
      <c r="AKO350" s="91"/>
      <c r="AKP350" s="91"/>
      <c r="AKQ350" s="91"/>
      <c r="AKR350" s="91"/>
      <c r="AKS350" s="91"/>
      <c r="AKT350" s="91"/>
      <c r="AKU350" s="91"/>
      <c r="AKV350" s="91"/>
      <c r="AKW350" s="91"/>
      <c r="AKX350" s="91"/>
      <c r="AKY350" s="91"/>
      <c r="AKZ350" s="91"/>
      <c r="ALA350" s="91"/>
      <c r="ALB350" s="91"/>
      <c r="ALC350" s="91"/>
      <c r="ALD350" s="91"/>
      <c r="ALE350" s="91"/>
      <c r="ALF350" s="91"/>
      <c r="ALG350" s="91"/>
      <c r="ALH350" s="91"/>
      <c r="ALI350" s="91"/>
      <c r="ALJ350" s="91"/>
      <c r="ALK350" s="91"/>
      <c r="ALL350" s="91"/>
      <c r="ALM350" s="91"/>
      <c r="ALN350" s="91"/>
      <c r="ALO350" s="91"/>
      <c r="ALP350" s="91"/>
      <c r="ALQ350" s="91"/>
      <c r="ALR350" s="91"/>
      <c r="ALS350" s="91"/>
      <c r="ALT350" s="91"/>
      <c r="ALU350" s="91"/>
      <c r="ALV350" s="91"/>
      <c r="ALW350" s="91"/>
      <c r="ALX350" s="91"/>
      <c r="ALY350" s="91"/>
      <c r="ALZ350" s="91"/>
      <c r="AMA350" s="91"/>
      <c r="AMB350" s="91"/>
      <c r="AMC350" s="91"/>
      <c r="AMD350" s="91"/>
      <c r="AME350" s="91"/>
      <c r="AMF350" s="91"/>
      <c r="AMG350" s="91"/>
      <c r="AMH350" s="91"/>
      <c r="AMI350" s="91"/>
      <c r="AMJ350" s="91"/>
    </row>
    <row r="351" spans="1:1024" x14ac:dyDescent="0.35">
      <c r="A351" s="107">
        <v>43927</v>
      </c>
      <c r="B351" s="103">
        <v>0.5</v>
      </c>
      <c r="C351" s="105">
        <v>323</v>
      </c>
      <c r="D351" s="91"/>
      <c r="E351" s="91"/>
      <c r="F351" s="91"/>
      <c r="G351" s="91"/>
      <c r="H351" s="91"/>
      <c r="I351" s="91"/>
      <c r="J351" s="91"/>
      <c r="K351" s="91"/>
      <c r="L351" s="91"/>
      <c r="M351" s="91"/>
      <c r="N351" s="91"/>
      <c r="O351" s="91"/>
      <c r="P351" s="91"/>
      <c r="Q351" s="91"/>
      <c r="R351" s="91"/>
      <c r="S351" s="91"/>
      <c r="T351" s="91"/>
      <c r="U351" s="91"/>
      <c r="V351" s="91"/>
      <c r="W351" s="91"/>
      <c r="X351" s="91"/>
      <c r="Y351" s="91"/>
      <c r="Z351" s="91"/>
      <c r="AA351" s="91"/>
      <c r="AB351" s="91"/>
      <c r="AC351" s="91"/>
      <c r="AD351" s="91"/>
      <c r="AE351" s="91"/>
      <c r="AF351" s="91"/>
      <c r="AG351" s="91"/>
      <c r="AH351" s="91"/>
      <c r="AI351" s="91"/>
      <c r="AJ351" s="91"/>
      <c r="AK351" s="91"/>
      <c r="AL351" s="91"/>
      <c r="AM351" s="91"/>
      <c r="AN351" s="91"/>
      <c r="AO351" s="91"/>
      <c r="AP351" s="91"/>
      <c r="AQ351" s="91"/>
      <c r="AR351" s="91"/>
      <c r="AS351" s="91"/>
      <c r="AT351" s="91"/>
      <c r="AU351" s="91"/>
      <c r="AV351" s="91"/>
      <c r="AW351" s="91"/>
      <c r="AX351" s="91"/>
      <c r="AY351" s="91"/>
      <c r="AZ351" s="91"/>
      <c r="BA351" s="91"/>
      <c r="BB351" s="91"/>
      <c r="BC351" s="91"/>
      <c r="BD351" s="91"/>
      <c r="BE351" s="91"/>
      <c r="BF351" s="91"/>
      <c r="BG351" s="91"/>
      <c r="BH351" s="91"/>
      <c r="BI351" s="91"/>
      <c r="BJ351" s="91"/>
      <c r="BK351" s="91"/>
      <c r="BL351" s="91"/>
      <c r="BM351" s="91"/>
      <c r="BN351" s="91"/>
      <c r="BO351" s="91"/>
      <c r="BP351" s="91"/>
      <c r="BQ351" s="91"/>
      <c r="BR351" s="91"/>
      <c r="BS351" s="91"/>
      <c r="BT351" s="91"/>
      <c r="BU351" s="91"/>
      <c r="BV351" s="91"/>
      <c r="BW351" s="91"/>
      <c r="BX351" s="91"/>
      <c r="BY351" s="91"/>
      <c r="BZ351" s="91"/>
      <c r="CA351" s="91"/>
      <c r="CB351" s="91"/>
      <c r="CC351" s="91"/>
      <c r="CD351" s="91"/>
      <c r="CE351" s="91"/>
      <c r="CF351" s="91"/>
      <c r="CG351" s="91"/>
      <c r="CH351" s="91"/>
      <c r="CI351" s="91"/>
      <c r="CJ351" s="91"/>
      <c r="CK351" s="91"/>
      <c r="CL351" s="91"/>
      <c r="CM351" s="91"/>
      <c r="CN351" s="91"/>
      <c r="CO351" s="91"/>
      <c r="CP351" s="91"/>
      <c r="CQ351" s="91"/>
      <c r="CR351" s="91"/>
      <c r="CS351" s="91"/>
      <c r="CT351" s="91"/>
      <c r="CU351" s="91"/>
      <c r="CV351" s="91"/>
      <c r="CW351" s="91"/>
      <c r="CX351" s="91"/>
      <c r="CY351" s="91"/>
      <c r="CZ351" s="91"/>
      <c r="DA351" s="91"/>
      <c r="DB351" s="91"/>
      <c r="DC351" s="91"/>
      <c r="DD351" s="91"/>
      <c r="DE351" s="91"/>
      <c r="DF351" s="91"/>
      <c r="DG351" s="91"/>
      <c r="DH351" s="91"/>
      <c r="DI351" s="91"/>
      <c r="DJ351" s="91"/>
      <c r="DK351" s="91"/>
      <c r="DL351" s="91"/>
      <c r="DM351" s="91"/>
      <c r="DN351" s="91"/>
      <c r="DO351" s="91"/>
      <c r="DP351" s="91"/>
      <c r="DQ351" s="91"/>
      <c r="DR351" s="91"/>
      <c r="DS351" s="91"/>
      <c r="DT351" s="91"/>
      <c r="DU351" s="91"/>
      <c r="DV351" s="91"/>
      <c r="DW351" s="91"/>
      <c r="DX351" s="91"/>
      <c r="DY351" s="91"/>
      <c r="DZ351" s="91"/>
      <c r="EA351" s="91"/>
      <c r="EB351" s="91"/>
      <c r="EC351" s="91"/>
      <c r="ED351" s="91"/>
      <c r="EE351" s="91"/>
      <c r="EF351" s="91"/>
      <c r="EG351" s="91"/>
      <c r="EH351" s="91"/>
      <c r="EI351" s="91"/>
      <c r="EJ351" s="91"/>
      <c r="EK351" s="91"/>
      <c r="EL351" s="91"/>
      <c r="EM351" s="91"/>
      <c r="EN351" s="91"/>
      <c r="EO351" s="91"/>
      <c r="EP351" s="91"/>
      <c r="EQ351" s="91"/>
      <c r="ER351" s="91"/>
      <c r="ES351" s="91"/>
      <c r="ET351" s="91"/>
      <c r="EU351" s="91"/>
      <c r="EV351" s="91"/>
      <c r="EW351" s="91"/>
      <c r="EX351" s="91"/>
      <c r="EY351" s="91"/>
      <c r="EZ351" s="91"/>
      <c r="FA351" s="91"/>
      <c r="FB351" s="91"/>
      <c r="FC351" s="91"/>
      <c r="FD351" s="91"/>
      <c r="FE351" s="91"/>
      <c r="FF351" s="91"/>
      <c r="FG351" s="91"/>
      <c r="FH351" s="91"/>
      <c r="FI351" s="91"/>
      <c r="FJ351" s="91"/>
      <c r="FK351" s="91"/>
      <c r="FL351" s="91"/>
      <c r="FM351" s="91"/>
      <c r="FN351" s="91"/>
      <c r="FO351" s="91"/>
      <c r="FP351" s="91"/>
      <c r="FQ351" s="91"/>
      <c r="FR351" s="91"/>
      <c r="FS351" s="91"/>
      <c r="FT351" s="91"/>
      <c r="FU351" s="91"/>
      <c r="FV351" s="91"/>
      <c r="FW351" s="91"/>
      <c r="FX351" s="91"/>
      <c r="FY351" s="91"/>
      <c r="FZ351" s="91"/>
      <c r="GA351" s="91"/>
      <c r="GB351" s="91"/>
      <c r="GC351" s="91"/>
      <c r="GD351" s="91"/>
      <c r="GE351" s="91"/>
      <c r="GF351" s="91"/>
      <c r="GG351" s="91"/>
      <c r="GH351" s="91"/>
      <c r="GI351" s="91"/>
      <c r="GJ351" s="91"/>
      <c r="GK351" s="91"/>
      <c r="GL351" s="91"/>
      <c r="GM351" s="91"/>
      <c r="GN351" s="91"/>
      <c r="GO351" s="91"/>
      <c r="GP351" s="91"/>
      <c r="GQ351" s="91"/>
      <c r="GR351" s="91"/>
      <c r="GS351" s="91"/>
      <c r="GT351" s="91"/>
      <c r="GU351" s="91"/>
      <c r="GV351" s="91"/>
      <c r="GW351" s="91"/>
      <c r="GX351" s="91"/>
      <c r="GY351" s="91"/>
      <c r="GZ351" s="91"/>
      <c r="HA351" s="91"/>
      <c r="HB351" s="91"/>
      <c r="HC351" s="91"/>
      <c r="HD351" s="91"/>
      <c r="HE351" s="91"/>
      <c r="HF351" s="91"/>
      <c r="HG351" s="91"/>
      <c r="HH351" s="91"/>
      <c r="HI351" s="91"/>
      <c r="HJ351" s="91"/>
      <c r="HK351" s="91"/>
      <c r="HL351" s="91"/>
      <c r="HM351" s="91"/>
      <c r="HN351" s="91"/>
      <c r="HO351" s="91"/>
      <c r="HP351" s="91"/>
      <c r="HQ351" s="91"/>
      <c r="HR351" s="91"/>
      <c r="HS351" s="91"/>
      <c r="HT351" s="91"/>
      <c r="HU351" s="91"/>
      <c r="HV351" s="91"/>
      <c r="HW351" s="91"/>
      <c r="HX351" s="91"/>
      <c r="HY351" s="91"/>
      <c r="HZ351" s="91"/>
      <c r="IA351" s="91"/>
      <c r="IB351" s="91"/>
      <c r="IC351" s="91"/>
      <c r="ID351" s="91"/>
      <c r="IE351" s="91"/>
      <c r="IF351" s="91"/>
      <c r="IG351" s="91"/>
      <c r="IH351" s="91"/>
      <c r="II351" s="91"/>
      <c r="IJ351" s="91"/>
      <c r="IK351" s="91"/>
      <c r="IL351" s="91"/>
      <c r="IM351" s="91"/>
      <c r="IN351" s="91"/>
      <c r="IO351" s="91"/>
      <c r="IP351" s="91"/>
      <c r="IQ351" s="91"/>
      <c r="IR351" s="91"/>
      <c r="IS351" s="91"/>
      <c r="IT351" s="91"/>
      <c r="IU351" s="91"/>
      <c r="IV351" s="91"/>
      <c r="IW351" s="91"/>
      <c r="IX351" s="91"/>
      <c r="IY351" s="91"/>
      <c r="IZ351" s="91"/>
      <c r="JA351" s="91"/>
      <c r="JB351" s="91"/>
      <c r="JC351" s="91"/>
      <c r="JD351" s="91"/>
      <c r="JE351" s="91"/>
      <c r="JF351" s="91"/>
      <c r="JG351" s="91"/>
      <c r="JH351" s="91"/>
      <c r="JI351" s="91"/>
      <c r="JJ351" s="91"/>
      <c r="JK351" s="91"/>
      <c r="JL351" s="91"/>
      <c r="JM351" s="91"/>
      <c r="JN351" s="91"/>
      <c r="JO351" s="91"/>
      <c r="JP351" s="91"/>
      <c r="JQ351" s="91"/>
      <c r="JR351" s="91"/>
      <c r="JS351" s="91"/>
      <c r="JT351" s="91"/>
      <c r="JU351" s="91"/>
      <c r="JV351" s="91"/>
      <c r="JW351" s="91"/>
      <c r="JX351" s="91"/>
      <c r="JY351" s="91"/>
      <c r="JZ351" s="91"/>
      <c r="KA351" s="91"/>
      <c r="KB351" s="91"/>
      <c r="KC351" s="91"/>
      <c r="KD351" s="91"/>
      <c r="KE351" s="91"/>
      <c r="KF351" s="91"/>
      <c r="KG351" s="91"/>
      <c r="KH351" s="91"/>
      <c r="KI351" s="91"/>
      <c r="KJ351" s="91"/>
      <c r="KK351" s="91"/>
      <c r="KL351" s="91"/>
      <c r="KM351" s="91"/>
      <c r="KN351" s="91"/>
      <c r="KO351" s="91"/>
      <c r="KP351" s="91"/>
      <c r="KQ351" s="91"/>
      <c r="KR351" s="91"/>
      <c r="KS351" s="91"/>
      <c r="KT351" s="91"/>
      <c r="KU351" s="91"/>
      <c r="KV351" s="91"/>
      <c r="KW351" s="91"/>
      <c r="KX351" s="91"/>
      <c r="KY351" s="91"/>
      <c r="KZ351" s="91"/>
      <c r="LA351" s="91"/>
      <c r="LB351" s="91"/>
      <c r="LC351" s="91"/>
      <c r="LD351" s="91"/>
      <c r="LE351" s="91"/>
      <c r="LF351" s="91"/>
      <c r="LG351" s="91"/>
      <c r="LH351" s="91"/>
      <c r="LI351" s="91"/>
      <c r="LJ351" s="91"/>
      <c r="LK351" s="91"/>
      <c r="LL351" s="91"/>
      <c r="LM351" s="91"/>
      <c r="LN351" s="91"/>
      <c r="LO351" s="91"/>
      <c r="LP351" s="91"/>
      <c r="LQ351" s="91"/>
      <c r="LR351" s="91"/>
      <c r="LS351" s="91"/>
      <c r="LT351" s="91"/>
      <c r="LU351" s="91"/>
      <c r="LV351" s="91"/>
      <c r="LW351" s="91"/>
      <c r="LX351" s="91"/>
      <c r="LY351" s="91"/>
      <c r="LZ351" s="91"/>
      <c r="MA351" s="91"/>
      <c r="MB351" s="91"/>
      <c r="MC351" s="91"/>
      <c r="MD351" s="91"/>
      <c r="ME351" s="91"/>
      <c r="MF351" s="91"/>
      <c r="MG351" s="91"/>
      <c r="MH351" s="91"/>
      <c r="MI351" s="91"/>
      <c r="MJ351" s="91"/>
      <c r="MK351" s="91"/>
      <c r="ML351" s="91"/>
      <c r="MM351" s="91"/>
      <c r="MN351" s="91"/>
      <c r="MO351" s="91"/>
      <c r="MP351" s="91"/>
      <c r="MQ351" s="91"/>
      <c r="MR351" s="91"/>
      <c r="MS351" s="91"/>
      <c r="MT351" s="91"/>
      <c r="MU351" s="91"/>
      <c r="MV351" s="91"/>
      <c r="MW351" s="91"/>
      <c r="MX351" s="91"/>
      <c r="MY351" s="91"/>
      <c r="MZ351" s="91"/>
      <c r="NA351" s="91"/>
      <c r="NB351" s="91"/>
      <c r="NC351" s="91"/>
      <c r="ND351" s="91"/>
      <c r="NE351" s="91"/>
      <c r="NF351" s="91"/>
      <c r="NG351" s="91"/>
      <c r="NH351" s="91"/>
      <c r="NI351" s="91"/>
      <c r="NJ351" s="91"/>
      <c r="NK351" s="91"/>
      <c r="NL351" s="91"/>
      <c r="NM351" s="91"/>
      <c r="NN351" s="91"/>
      <c r="NO351" s="91"/>
      <c r="NP351" s="91"/>
      <c r="NQ351" s="91"/>
      <c r="NR351" s="91"/>
      <c r="NS351" s="91"/>
      <c r="NT351" s="91"/>
      <c r="NU351" s="91"/>
      <c r="NV351" s="91"/>
      <c r="NW351" s="91"/>
      <c r="NX351" s="91"/>
      <c r="NY351" s="91"/>
      <c r="NZ351" s="91"/>
      <c r="OA351" s="91"/>
      <c r="OB351" s="91"/>
      <c r="OC351" s="91"/>
      <c r="OD351" s="91"/>
      <c r="OE351" s="91"/>
      <c r="OF351" s="91"/>
      <c r="OG351" s="91"/>
      <c r="OH351" s="91"/>
      <c r="OI351" s="91"/>
      <c r="OJ351" s="91"/>
      <c r="OK351" s="91"/>
      <c r="OL351" s="91"/>
      <c r="OM351" s="91"/>
      <c r="ON351" s="91"/>
      <c r="OO351" s="91"/>
      <c r="OP351" s="91"/>
      <c r="OQ351" s="91"/>
      <c r="OR351" s="91"/>
      <c r="OS351" s="91"/>
      <c r="OT351" s="91"/>
      <c r="OU351" s="91"/>
      <c r="OV351" s="91"/>
      <c r="OW351" s="91"/>
      <c r="OX351" s="91"/>
      <c r="OY351" s="91"/>
      <c r="OZ351" s="91"/>
      <c r="PA351" s="91"/>
      <c r="PB351" s="91"/>
      <c r="PC351" s="91"/>
      <c r="PD351" s="91"/>
      <c r="PE351" s="91"/>
      <c r="PF351" s="91"/>
      <c r="PG351" s="91"/>
      <c r="PH351" s="91"/>
      <c r="PI351" s="91"/>
      <c r="PJ351" s="91"/>
      <c r="PK351" s="91"/>
      <c r="PL351" s="91"/>
      <c r="PM351" s="91"/>
      <c r="PN351" s="91"/>
      <c r="PO351" s="91"/>
      <c r="PP351" s="91"/>
      <c r="PQ351" s="91"/>
      <c r="PR351" s="91"/>
      <c r="PS351" s="91"/>
      <c r="PT351" s="91"/>
      <c r="PU351" s="91"/>
      <c r="PV351" s="91"/>
      <c r="PW351" s="91"/>
      <c r="PX351" s="91"/>
      <c r="PY351" s="91"/>
      <c r="PZ351" s="91"/>
      <c r="QA351" s="91"/>
      <c r="QB351" s="91"/>
      <c r="QC351" s="91"/>
      <c r="QD351" s="91"/>
      <c r="QE351" s="91"/>
      <c r="QF351" s="91"/>
      <c r="QG351" s="91"/>
      <c r="QH351" s="91"/>
      <c r="QI351" s="91"/>
      <c r="QJ351" s="91"/>
      <c r="QK351" s="91"/>
      <c r="QL351" s="91"/>
      <c r="QM351" s="91"/>
      <c r="QN351" s="91"/>
      <c r="QO351" s="91"/>
      <c r="QP351" s="91"/>
      <c r="QQ351" s="91"/>
      <c r="QR351" s="91"/>
      <c r="QS351" s="91"/>
      <c r="QT351" s="91"/>
      <c r="QU351" s="91"/>
      <c r="QV351" s="91"/>
      <c r="QW351" s="91"/>
      <c r="QX351" s="91"/>
      <c r="QY351" s="91"/>
      <c r="QZ351" s="91"/>
      <c r="RA351" s="91"/>
      <c r="RB351" s="91"/>
      <c r="RC351" s="91"/>
      <c r="RD351" s="91"/>
      <c r="RE351" s="91"/>
      <c r="RF351" s="91"/>
      <c r="RG351" s="91"/>
      <c r="RH351" s="91"/>
      <c r="RI351" s="91"/>
      <c r="RJ351" s="91"/>
      <c r="RK351" s="91"/>
      <c r="RL351" s="91"/>
      <c r="RM351" s="91"/>
      <c r="RN351" s="91"/>
      <c r="RO351" s="91"/>
      <c r="RP351" s="91"/>
      <c r="RQ351" s="91"/>
      <c r="RR351" s="91"/>
      <c r="RS351" s="91"/>
      <c r="RT351" s="91"/>
      <c r="RU351" s="91"/>
      <c r="RV351" s="91"/>
      <c r="RW351" s="91"/>
      <c r="RX351" s="91"/>
      <c r="RY351" s="91"/>
      <c r="RZ351" s="91"/>
      <c r="SA351" s="91"/>
      <c r="SB351" s="91"/>
      <c r="SC351" s="91"/>
      <c r="SD351" s="91"/>
      <c r="SE351" s="91"/>
      <c r="SF351" s="91"/>
      <c r="SG351" s="91"/>
      <c r="SH351" s="91"/>
      <c r="SI351" s="91"/>
      <c r="SJ351" s="91"/>
      <c r="SK351" s="91"/>
      <c r="SL351" s="91"/>
      <c r="SM351" s="91"/>
      <c r="SN351" s="91"/>
      <c r="SO351" s="91"/>
      <c r="SP351" s="91"/>
      <c r="SQ351" s="91"/>
      <c r="SR351" s="91"/>
      <c r="SS351" s="91"/>
      <c r="ST351" s="91"/>
      <c r="SU351" s="91"/>
      <c r="SV351" s="91"/>
      <c r="SW351" s="91"/>
      <c r="SX351" s="91"/>
      <c r="SY351" s="91"/>
      <c r="SZ351" s="91"/>
      <c r="TA351" s="91"/>
      <c r="TB351" s="91"/>
      <c r="TC351" s="91"/>
      <c r="TD351" s="91"/>
      <c r="TE351" s="91"/>
      <c r="TF351" s="91"/>
      <c r="TG351" s="91"/>
      <c r="TH351" s="91"/>
      <c r="TI351" s="91"/>
      <c r="TJ351" s="91"/>
      <c r="TK351" s="91"/>
      <c r="TL351" s="91"/>
      <c r="TM351" s="91"/>
      <c r="TN351" s="91"/>
      <c r="TO351" s="91"/>
      <c r="TP351" s="91"/>
      <c r="TQ351" s="91"/>
      <c r="TR351" s="91"/>
      <c r="TS351" s="91"/>
      <c r="TT351" s="91"/>
      <c r="TU351" s="91"/>
      <c r="TV351" s="91"/>
      <c r="TW351" s="91"/>
      <c r="TX351" s="91"/>
      <c r="TY351" s="91"/>
      <c r="TZ351" s="91"/>
      <c r="UA351" s="91"/>
      <c r="UB351" s="91"/>
      <c r="UC351" s="91"/>
      <c r="UD351" s="91"/>
      <c r="UE351" s="91"/>
      <c r="UF351" s="91"/>
      <c r="UG351" s="91"/>
      <c r="UH351" s="91"/>
      <c r="UI351" s="91"/>
      <c r="UJ351" s="91"/>
      <c r="UK351" s="91"/>
      <c r="UL351" s="91"/>
      <c r="UM351" s="91"/>
      <c r="UN351" s="91"/>
      <c r="UO351" s="91"/>
      <c r="UP351" s="91"/>
      <c r="UQ351" s="91"/>
      <c r="UR351" s="91"/>
      <c r="US351" s="91"/>
      <c r="UT351" s="91"/>
      <c r="UU351" s="91"/>
      <c r="UV351" s="91"/>
      <c r="UW351" s="91"/>
      <c r="UX351" s="91"/>
      <c r="UY351" s="91"/>
      <c r="UZ351" s="91"/>
      <c r="VA351" s="91"/>
      <c r="VB351" s="91"/>
      <c r="VC351" s="91"/>
      <c r="VD351" s="91"/>
      <c r="VE351" s="91"/>
      <c r="VF351" s="91"/>
      <c r="VG351" s="91"/>
      <c r="VH351" s="91"/>
      <c r="VI351" s="91"/>
      <c r="VJ351" s="91"/>
      <c r="VK351" s="91"/>
      <c r="VL351" s="91"/>
      <c r="VM351" s="91"/>
      <c r="VN351" s="91"/>
      <c r="VO351" s="91"/>
      <c r="VP351" s="91"/>
      <c r="VQ351" s="91"/>
      <c r="VR351" s="91"/>
      <c r="VS351" s="91"/>
      <c r="VT351" s="91"/>
      <c r="VU351" s="91"/>
      <c r="VV351" s="91"/>
      <c r="VW351" s="91"/>
      <c r="VX351" s="91"/>
      <c r="VY351" s="91"/>
      <c r="VZ351" s="91"/>
      <c r="WA351" s="91"/>
      <c r="WB351" s="91"/>
      <c r="WC351" s="91"/>
      <c r="WD351" s="91"/>
      <c r="WE351" s="91"/>
      <c r="WF351" s="91"/>
      <c r="WG351" s="91"/>
      <c r="WH351" s="91"/>
      <c r="WI351" s="91"/>
      <c r="WJ351" s="91"/>
      <c r="WK351" s="91"/>
      <c r="WL351" s="91"/>
      <c r="WM351" s="91"/>
      <c r="WN351" s="91"/>
      <c r="WO351" s="91"/>
      <c r="WP351" s="91"/>
      <c r="WQ351" s="91"/>
      <c r="WR351" s="91"/>
      <c r="WS351" s="91"/>
      <c r="WT351" s="91"/>
      <c r="WU351" s="91"/>
      <c r="WV351" s="91"/>
      <c r="WW351" s="91"/>
      <c r="WX351" s="91"/>
      <c r="WY351" s="91"/>
      <c r="WZ351" s="91"/>
      <c r="XA351" s="91"/>
      <c r="XB351" s="91"/>
      <c r="XC351" s="91"/>
      <c r="XD351" s="91"/>
      <c r="XE351" s="91"/>
      <c r="XF351" s="91"/>
      <c r="XG351" s="91"/>
      <c r="XH351" s="91"/>
      <c r="XI351" s="91"/>
      <c r="XJ351" s="91"/>
      <c r="XK351" s="91"/>
      <c r="XL351" s="91"/>
      <c r="XM351" s="91"/>
      <c r="XN351" s="91"/>
      <c r="XO351" s="91"/>
      <c r="XP351" s="91"/>
      <c r="XQ351" s="91"/>
      <c r="XR351" s="91"/>
      <c r="XS351" s="91"/>
      <c r="XT351" s="91"/>
      <c r="XU351" s="91"/>
      <c r="XV351" s="91"/>
      <c r="XW351" s="91"/>
      <c r="XX351" s="91"/>
      <c r="XY351" s="91"/>
      <c r="XZ351" s="91"/>
      <c r="YA351" s="91"/>
      <c r="YB351" s="91"/>
      <c r="YC351" s="91"/>
      <c r="YD351" s="91"/>
      <c r="YE351" s="91"/>
      <c r="YF351" s="91"/>
      <c r="YG351" s="91"/>
      <c r="YH351" s="91"/>
      <c r="YI351" s="91"/>
      <c r="YJ351" s="91"/>
      <c r="YK351" s="91"/>
      <c r="YL351" s="91"/>
      <c r="YM351" s="91"/>
      <c r="YN351" s="91"/>
      <c r="YO351" s="91"/>
      <c r="YP351" s="91"/>
      <c r="YQ351" s="91"/>
      <c r="YR351" s="91"/>
      <c r="YS351" s="91"/>
      <c r="YT351" s="91"/>
      <c r="YU351" s="91"/>
      <c r="YV351" s="91"/>
      <c r="YW351" s="91"/>
      <c r="YX351" s="91"/>
      <c r="YY351" s="91"/>
      <c r="YZ351" s="91"/>
      <c r="ZA351" s="91"/>
      <c r="ZB351" s="91"/>
      <c r="ZC351" s="91"/>
      <c r="ZD351" s="91"/>
      <c r="ZE351" s="91"/>
      <c r="ZF351" s="91"/>
      <c r="ZG351" s="91"/>
      <c r="ZH351" s="91"/>
      <c r="ZI351" s="91"/>
      <c r="ZJ351" s="91"/>
      <c r="ZK351" s="91"/>
      <c r="ZL351" s="91"/>
      <c r="ZM351" s="91"/>
      <c r="ZN351" s="91"/>
      <c r="ZO351" s="91"/>
      <c r="ZP351" s="91"/>
      <c r="ZQ351" s="91"/>
      <c r="ZR351" s="91"/>
      <c r="ZS351" s="91"/>
      <c r="ZT351" s="91"/>
      <c r="ZU351" s="91"/>
      <c r="ZV351" s="91"/>
      <c r="ZW351" s="91"/>
      <c r="ZX351" s="91"/>
      <c r="ZY351" s="91"/>
      <c r="ZZ351" s="91"/>
      <c r="AAA351" s="91"/>
      <c r="AAB351" s="91"/>
      <c r="AAC351" s="91"/>
      <c r="AAD351" s="91"/>
      <c r="AAE351" s="91"/>
      <c r="AAF351" s="91"/>
      <c r="AAG351" s="91"/>
      <c r="AAH351" s="91"/>
      <c r="AAI351" s="91"/>
      <c r="AAJ351" s="91"/>
      <c r="AAK351" s="91"/>
      <c r="AAL351" s="91"/>
      <c r="AAM351" s="91"/>
      <c r="AAN351" s="91"/>
      <c r="AAO351" s="91"/>
      <c r="AAP351" s="91"/>
      <c r="AAQ351" s="91"/>
      <c r="AAR351" s="91"/>
      <c r="AAS351" s="91"/>
      <c r="AAT351" s="91"/>
      <c r="AAU351" s="91"/>
      <c r="AAV351" s="91"/>
      <c r="AAW351" s="91"/>
      <c r="AAX351" s="91"/>
      <c r="AAY351" s="91"/>
      <c r="AAZ351" s="91"/>
      <c r="ABA351" s="91"/>
      <c r="ABB351" s="91"/>
      <c r="ABC351" s="91"/>
      <c r="ABD351" s="91"/>
      <c r="ABE351" s="91"/>
      <c r="ABF351" s="91"/>
      <c r="ABG351" s="91"/>
      <c r="ABH351" s="91"/>
      <c r="ABI351" s="91"/>
      <c r="ABJ351" s="91"/>
      <c r="ABK351" s="91"/>
      <c r="ABL351" s="91"/>
      <c r="ABM351" s="91"/>
      <c r="ABN351" s="91"/>
      <c r="ABO351" s="91"/>
      <c r="ABP351" s="91"/>
      <c r="ABQ351" s="91"/>
      <c r="ABR351" s="91"/>
      <c r="ABS351" s="91"/>
      <c r="ABT351" s="91"/>
      <c r="ABU351" s="91"/>
      <c r="ABV351" s="91"/>
      <c r="ABW351" s="91"/>
      <c r="ABX351" s="91"/>
      <c r="ABY351" s="91"/>
      <c r="ABZ351" s="91"/>
      <c r="ACA351" s="91"/>
      <c r="ACB351" s="91"/>
      <c r="ACC351" s="91"/>
      <c r="ACD351" s="91"/>
      <c r="ACE351" s="91"/>
      <c r="ACF351" s="91"/>
      <c r="ACG351" s="91"/>
      <c r="ACH351" s="91"/>
      <c r="ACI351" s="91"/>
      <c r="ACJ351" s="91"/>
      <c r="ACK351" s="91"/>
      <c r="ACL351" s="91"/>
      <c r="ACM351" s="91"/>
      <c r="ACN351" s="91"/>
      <c r="ACO351" s="91"/>
      <c r="ACP351" s="91"/>
      <c r="ACQ351" s="91"/>
      <c r="ACR351" s="91"/>
      <c r="ACS351" s="91"/>
      <c r="ACT351" s="91"/>
      <c r="ACU351" s="91"/>
      <c r="ACV351" s="91"/>
      <c r="ACW351" s="91"/>
      <c r="ACX351" s="91"/>
      <c r="ACY351" s="91"/>
      <c r="ACZ351" s="91"/>
      <c r="ADA351" s="91"/>
      <c r="ADB351" s="91"/>
      <c r="ADC351" s="91"/>
      <c r="ADD351" s="91"/>
      <c r="ADE351" s="91"/>
      <c r="ADF351" s="91"/>
      <c r="ADG351" s="91"/>
      <c r="ADH351" s="91"/>
      <c r="ADI351" s="91"/>
      <c r="ADJ351" s="91"/>
      <c r="ADK351" s="91"/>
      <c r="ADL351" s="91"/>
      <c r="ADM351" s="91"/>
      <c r="ADN351" s="91"/>
      <c r="ADO351" s="91"/>
      <c r="ADP351" s="91"/>
      <c r="ADQ351" s="91"/>
      <c r="ADR351" s="91"/>
      <c r="ADS351" s="91"/>
      <c r="ADT351" s="91"/>
      <c r="ADU351" s="91"/>
      <c r="ADV351" s="91"/>
      <c r="ADW351" s="91"/>
      <c r="ADX351" s="91"/>
      <c r="ADY351" s="91"/>
      <c r="ADZ351" s="91"/>
      <c r="AEA351" s="91"/>
      <c r="AEB351" s="91"/>
      <c r="AEC351" s="91"/>
      <c r="AED351" s="91"/>
      <c r="AEE351" s="91"/>
      <c r="AEF351" s="91"/>
      <c r="AEG351" s="91"/>
      <c r="AEH351" s="91"/>
      <c r="AEI351" s="91"/>
      <c r="AEJ351" s="91"/>
      <c r="AEK351" s="91"/>
      <c r="AEL351" s="91"/>
      <c r="AEM351" s="91"/>
      <c r="AEN351" s="91"/>
      <c r="AEO351" s="91"/>
      <c r="AEP351" s="91"/>
      <c r="AEQ351" s="91"/>
      <c r="AER351" s="91"/>
      <c r="AES351" s="91"/>
      <c r="AET351" s="91"/>
      <c r="AEU351" s="91"/>
      <c r="AEV351" s="91"/>
      <c r="AEW351" s="91"/>
      <c r="AEX351" s="91"/>
      <c r="AEY351" s="91"/>
      <c r="AEZ351" s="91"/>
      <c r="AFA351" s="91"/>
      <c r="AFB351" s="91"/>
      <c r="AFC351" s="91"/>
      <c r="AFD351" s="91"/>
      <c r="AFE351" s="91"/>
      <c r="AFF351" s="91"/>
      <c r="AFG351" s="91"/>
      <c r="AFH351" s="91"/>
      <c r="AFI351" s="91"/>
      <c r="AFJ351" s="91"/>
      <c r="AFK351" s="91"/>
      <c r="AFL351" s="91"/>
      <c r="AFM351" s="91"/>
      <c r="AFN351" s="91"/>
      <c r="AFO351" s="91"/>
      <c r="AFP351" s="91"/>
      <c r="AFQ351" s="91"/>
      <c r="AFR351" s="91"/>
      <c r="AFS351" s="91"/>
      <c r="AFT351" s="91"/>
      <c r="AFU351" s="91"/>
      <c r="AFV351" s="91"/>
      <c r="AFW351" s="91"/>
      <c r="AFX351" s="91"/>
      <c r="AFY351" s="91"/>
      <c r="AFZ351" s="91"/>
      <c r="AGA351" s="91"/>
      <c r="AGB351" s="91"/>
      <c r="AGC351" s="91"/>
      <c r="AGD351" s="91"/>
      <c r="AGE351" s="91"/>
      <c r="AGF351" s="91"/>
      <c r="AGG351" s="91"/>
      <c r="AGH351" s="91"/>
      <c r="AGI351" s="91"/>
      <c r="AGJ351" s="91"/>
      <c r="AGK351" s="91"/>
      <c r="AGL351" s="91"/>
      <c r="AGM351" s="91"/>
      <c r="AGN351" s="91"/>
      <c r="AGO351" s="91"/>
      <c r="AGP351" s="91"/>
      <c r="AGQ351" s="91"/>
      <c r="AGR351" s="91"/>
      <c r="AGS351" s="91"/>
      <c r="AGT351" s="91"/>
      <c r="AGU351" s="91"/>
      <c r="AGV351" s="91"/>
      <c r="AGW351" s="91"/>
      <c r="AGX351" s="91"/>
      <c r="AGY351" s="91"/>
      <c r="AGZ351" s="91"/>
      <c r="AHA351" s="91"/>
      <c r="AHB351" s="91"/>
      <c r="AHC351" s="91"/>
      <c r="AHD351" s="91"/>
      <c r="AHE351" s="91"/>
      <c r="AHF351" s="91"/>
      <c r="AHG351" s="91"/>
      <c r="AHH351" s="91"/>
      <c r="AHI351" s="91"/>
      <c r="AHJ351" s="91"/>
      <c r="AHK351" s="91"/>
      <c r="AHL351" s="91"/>
      <c r="AHM351" s="91"/>
      <c r="AHN351" s="91"/>
      <c r="AHO351" s="91"/>
      <c r="AHP351" s="91"/>
      <c r="AHQ351" s="91"/>
      <c r="AHR351" s="91"/>
      <c r="AHS351" s="91"/>
      <c r="AHT351" s="91"/>
      <c r="AHU351" s="91"/>
      <c r="AHV351" s="91"/>
      <c r="AHW351" s="91"/>
      <c r="AHX351" s="91"/>
      <c r="AHY351" s="91"/>
      <c r="AHZ351" s="91"/>
      <c r="AIA351" s="91"/>
      <c r="AIB351" s="91"/>
      <c r="AIC351" s="91"/>
      <c r="AID351" s="91"/>
      <c r="AIE351" s="91"/>
      <c r="AIF351" s="91"/>
      <c r="AIG351" s="91"/>
      <c r="AIH351" s="91"/>
      <c r="AII351" s="91"/>
      <c r="AIJ351" s="91"/>
      <c r="AIK351" s="91"/>
      <c r="AIL351" s="91"/>
      <c r="AIM351" s="91"/>
      <c r="AIN351" s="91"/>
      <c r="AIO351" s="91"/>
      <c r="AIP351" s="91"/>
      <c r="AIQ351" s="91"/>
      <c r="AIR351" s="91"/>
      <c r="AIS351" s="91"/>
      <c r="AIT351" s="91"/>
      <c r="AIU351" s="91"/>
      <c r="AIV351" s="91"/>
      <c r="AIW351" s="91"/>
      <c r="AIX351" s="91"/>
      <c r="AIY351" s="91"/>
      <c r="AIZ351" s="91"/>
      <c r="AJA351" s="91"/>
      <c r="AJB351" s="91"/>
      <c r="AJC351" s="91"/>
      <c r="AJD351" s="91"/>
      <c r="AJE351" s="91"/>
      <c r="AJF351" s="91"/>
      <c r="AJG351" s="91"/>
      <c r="AJH351" s="91"/>
      <c r="AJI351" s="91"/>
      <c r="AJJ351" s="91"/>
      <c r="AJK351" s="91"/>
      <c r="AJL351" s="91"/>
      <c r="AJM351" s="91"/>
      <c r="AJN351" s="91"/>
      <c r="AJO351" s="91"/>
      <c r="AJP351" s="91"/>
      <c r="AJQ351" s="91"/>
      <c r="AJR351" s="91"/>
      <c r="AJS351" s="91"/>
      <c r="AJT351" s="91"/>
      <c r="AJU351" s="91"/>
      <c r="AJV351" s="91"/>
      <c r="AJW351" s="91"/>
      <c r="AJX351" s="91"/>
      <c r="AJY351" s="91"/>
      <c r="AJZ351" s="91"/>
      <c r="AKA351" s="91"/>
      <c r="AKB351" s="91"/>
      <c r="AKC351" s="91"/>
      <c r="AKD351" s="91"/>
      <c r="AKE351" s="91"/>
      <c r="AKF351" s="91"/>
      <c r="AKG351" s="91"/>
      <c r="AKH351" s="91"/>
      <c r="AKI351" s="91"/>
      <c r="AKJ351" s="91"/>
      <c r="AKK351" s="91"/>
      <c r="AKL351" s="91"/>
      <c r="AKM351" s="91"/>
      <c r="AKN351" s="91"/>
      <c r="AKO351" s="91"/>
      <c r="AKP351" s="91"/>
      <c r="AKQ351" s="91"/>
      <c r="AKR351" s="91"/>
      <c r="AKS351" s="91"/>
      <c r="AKT351" s="91"/>
      <c r="AKU351" s="91"/>
      <c r="AKV351" s="91"/>
      <c r="AKW351" s="91"/>
      <c r="AKX351" s="91"/>
      <c r="AKY351" s="91"/>
      <c r="AKZ351" s="91"/>
      <c r="ALA351" s="91"/>
      <c r="ALB351" s="91"/>
      <c r="ALC351" s="91"/>
      <c r="ALD351" s="91"/>
      <c r="ALE351" s="91"/>
      <c r="ALF351" s="91"/>
      <c r="ALG351" s="91"/>
      <c r="ALH351" s="91"/>
      <c r="ALI351" s="91"/>
      <c r="ALJ351" s="91"/>
      <c r="ALK351" s="91"/>
      <c r="ALL351" s="91"/>
      <c r="ALM351" s="91"/>
      <c r="ALN351" s="91"/>
      <c r="ALO351" s="91"/>
      <c r="ALP351" s="91"/>
      <c r="ALQ351" s="91"/>
      <c r="ALR351" s="91"/>
      <c r="ALS351" s="91"/>
      <c r="ALT351" s="91"/>
      <c r="ALU351" s="91"/>
      <c r="ALV351" s="91"/>
      <c r="ALW351" s="91"/>
      <c r="ALX351" s="91"/>
      <c r="ALY351" s="91"/>
      <c r="ALZ351" s="91"/>
      <c r="AMA351" s="91"/>
      <c r="AMB351" s="91"/>
      <c r="AMC351" s="91"/>
      <c r="AMD351" s="91"/>
      <c r="AME351" s="91"/>
      <c r="AMF351" s="91"/>
      <c r="AMG351" s="91"/>
      <c r="AMH351" s="91"/>
      <c r="AMI351" s="91"/>
      <c r="AMJ351" s="91"/>
    </row>
    <row r="352" spans="1:1024" x14ac:dyDescent="0.35">
      <c r="A352" s="107">
        <v>43926</v>
      </c>
      <c r="B352" s="103">
        <v>0.5</v>
      </c>
      <c r="C352" s="105">
        <v>280</v>
      </c>
      <c r="D352" s="91"/>
      <c r="E352" s="91"/>
      <c r="F352" s="91"/>
      <c r="G352" s="91"/>
      <c r="H352" s="91"/>
      <c r="I352" s="91"/>
      <c r="J352" s="91"/>
      <c r="K352" s="91"/>
      <c r="L352" s="91"/>
      <c r="M352" s="91"/>
      <c r="N352" s="91"/>
      <c r="O352" s="91"/>
      <c r="P352" s="91"/>
      <c r="Q352" s="91"/>
      <c r="R352" s="91"/>
      <c r="S352" s="91"/>
      <c r="T352" s="91"/>
      <c r="U352" s="91"/>
      <c r="V352" s="91"/>
      <c r="W352" s="91"/>
      <c r="X352" s="91"/>
      <c r="Y352" s="91"/>
      <c r="Z352" s="91"/>
      <c r="AA352" s="91"/>
      <c r="AB352" s="91"/>
      <c r="AC352" s="91"/>
      <c r="AD352" s="91"/>
      <c r="AE352" s="91"/>
      <c r="AF352" s="91"/>
      <c r="AG352" s="91"/>
      <c r="AH352" s="91"/>
      <c r="AI352" s="91"/>
      <c r="AJ352" s="91"/>
      <c r="AK352" s="91"/>
      <c r="AL352" s="91"/>
      <c r="AM352" s="91"/>
      <c r="AN352" s="91"/>
      <c r="AO352" s="91"/>
      <c r="AP352" s="91"/>
      <c r="AQ352" s="91"/>
      <c r="AR352" s="91"/>
      <c r="AS352" s="91"/>
      <c r="AT352" s="91"/>
      <c r="AU352" s="91"/>
      <c r="AV352" s="91"/>
      <c r="AW352" s="91"/>
      <c r="AX352" s="91"/>
      <c r="AY352" s="91"/>
      <c r="AZ352" s="91"/>
      <c r="BA352" s="91"/>
      <c r="BB352" s="91"/>
      <c r="BC352" s="91"/>
      <c r="BD352" s="91"/>
      <c r="BE352" s="91"/>
      <c r="BF352" s="91"/>
      <c r="BG352" s="91"/>
      <c r="BH352" s="91"/>
      <c r="BI352" s="91"/>
      <c r="BJ352" s="91"/>
      <c r="BK352" s="91"/>
      <c r="BL352" s="91"/>
      <c r="BM352" s="91"/>
      <c r="BN352" s="91"/>
      <c r="BO352" s="91"/>
      <c r="BP352" s="91"/>
      <c r="BQ352" s="91"/>
      <c r="BR352" s="91"/>
      <c r="BS352" s="91"/>
      <c r="BT352" s="91"/>
      <c r="BU352" s="91"/>
      <c r="BV352" s="91"/>
      <c r="BW352" s="91"/>
      <c r="BX352" s="91"/>
      <c r="BY352" s="91"/>
      <c r="BZ352" s="91"/>
      <c r="CA352" s="91"/>
      <c r="CB352" s="91"/>
      <c r="CC352" s="91"/>
      <c r="CD352" s="91"/>
      <c r="CE352" s="91"/>
      <c r="CF352" s="91"/>
      <c r="CG352" s="91"/>
      <c r="CH352" s="91"/>
      <c r="CI352" s="91"/>
      <c r="CJ352" s="91"/>
      <c r="CK352" s="91"/>
      <c r="CL352" s="91"/>
      <c r="CM352" s="91"/>
      <c r="CN352" s="91"/>
      <c r="CO352" s="91"/>
      <c r="CP352" s="91"/>
      <c r="CQ352" s="91"/>
      <c r="CR352" s="91"/>
      <c r="CS352" s="91"/>
      <c r="CT352" s="91"/>
      <c r="CU352" s="91"/>
      <c r="CV352" s="91"/>
      <c r="CW352" s="91"/>
      <c r="CX352" s="91"/>
      <c r="CY352" s="91"/>
      <c r="CZ352" s="91"/>
      <c r="DA352" s="91"/>
      <c r="DB352" s="91"/>
      <c r="DC352" s="91"/>
      <c r="DD352" s="91"/>
      <c r="DE352" s="91"/>
      <c r="DF352" s="91"/>
      <c r="DG352" s="91"/>
      <c r="DH352" s="91"/>
      <c r="DI352" s="91"/>
      <c r="DJ352" s="91"/>
      <c r="DK352" s="91"/>
      <c r="DL352" s="91"/>
      <c r="DM352" s="91"/>
      <c r="DN352" s="91"/>
      <c r="DO352" s="91"/>
      <c r="DP352" s="91"/>
      <c r="DQ352" s="91"/>
      <c r="DR352" s="91"/>
      <c r="DS352" s="91"/>
      <c r="DT352" s="91"/>
      <c r="DU352" s="91"/>
      <c r="DV352" s="91"/>
      <c r="DW352" s="91"/>
      <c r="DX352" s="91"/>
      <c r="DY352" s="91"/>
      <c r="DZ352" s="91"/>
      <c r="EA352" s="91"/>
      <c r="EB352" s="91"/>
      <c r="EC352" s="91"/>
      <c r="ED352" s="91"/>
      <c r="EE352" s="91"/>
      <c r="EF352" s="91"/>
      <c r="EG352" s="91"/>
      <c r="EH352" s="91"/>
      <c r="EI352" s="91"/>
      <c r="EJ352" s="91"/>
      <c r="EK352" s="91"/>
      <c r="EL352" s="91"/>
      <c r="EM352" s="91"/>
      <c r="EN352" s="91"/>
      <c r="EO352" s="91"/>
      <c r="EP352" s="91"/>
      <c r="EQ352" s="91"/>
      <c r="ER352" s="91"/>
      <c r="ES352" s="91"/>
      <c r="ET352" s="91"/>
      <c r="EU352" s="91"/>
      <c r="EV352" s="91"/>
      <c r="EW352" s="91"/>
      <c r="EX352" s="91"/>
      <c r="EY352" s="91"/>
      <c r="EZ352" s="91"/>
      <c r="FA352" s="91"/>
      <c r="FB352" s="91"/>
      <c r="FC352" s="91"/>
      <c r="FD352" s="91"/>
      <c r="FE352" s="91"/>
      <c r="FF352" s="91"/>
      <c r="FG352" s="91"/>
      <c r="FH352" s="91"/>
      <c r="FI352" s="91"/>
      <c r="FJ352" s="91"/>
      <c r="FK352" s="91"/>
      <c r="FL352" s="91"/>
      <c r="FM352" s="91"/>
      <c r="FN352" s="91"/>
      <c r="FO352" s="91"/>
      <c r="FP352" s="91"/>
      <c r="FQ352" s="91"/>
      <c r="FR352" s="91"/>
      <c r="FS352" s="91"/>
      <c r="FT352" s="91"/>
      <c r="FU352" s="91"/>
      <c r="FV352" s="91"/>
      <c r="FW352" s="91"/>
      <c r="FX352" s="91"/>
      <c r="FY352" s="91"/>
      <c r="FZ352" s="91"/>
      <c r="GA352" s="91"/>
      <c r="GB352" s="91"/>
      <c r="GC352" s="91"/>
      <c r="GD352" s="91"/>
      <c r="GE352" s="91"/>
      <c r="GF352" s="91"/>
      <c r="GG352" s="91"/>
      <c r="GH352" s="91"/>
      <c r="GI352" s="91"/>
      <c r="GJ352" s="91"/>
      <c r="GK352" s="91"/>
      <c r="GL352" s="91"/>
      <c r="GM352" s="91"/>
      <c r="GN352" s="91"/>
      <c r="GO352" s="91"/>
      <c r="GP352" s="91"/>
      <c r="GQ352" s="91"/>
      <c r="GR352" s="91"/>
      <c r="GS352" s="91"/>
      <c r="GT352" s="91"/>
      <c r="GU352" s="91"/>
      <c r="GV352" s="91"/>
      <c r="GW352" s="91"/>
      <c r="GX352" s="91"/>
      <c r="GY352" s="91"/>
      <c r="GZ352" s="91"/>
      <c r="HA352" s="91"/>
      <c r="HB352" s="91"/>
      <c r="HC352" s="91"/>
      <c r="HD352" s="91"/>
      <c r="HE352" s="91"/>
      <c r="HF352" s="91"/>
      <c r="HG352" s="91"/>
      <c r="HH352" s="91"/>
      <c r="HI352" s="91"/>
      <c r="HJ352" s="91"/>
      <c r="HK352" s="91"/>
      <c r="HL352" s="91"/>
      <c r="HM352" s="91"/>
      <c r="HN352" s="91"/>
      <c r="HO352" s="91"/>
      <c r="HP352" s="91"/>
      <c r="HQ352" s="91"/>
      <c r="HR352" s="91"/>
      <c r="HS352" s="91"/>
      <c r="HT352" s="91"/>
      <c r="HU352" s="91"/>
      <c r="HV352" s="91"/>
      <c r="HW352" s="91"/>
      <c r="HX352" s="91"/>
      <c r="HY352" s="91"/>
      <c r="HZ352" s="91"/>
      <c r="IA352" s="91"/>
      <c r="IB352" s="91"/>
      <c r="IC352" s="91"/>
      <c r="ID352" s="91"/>
      <c r="IE352" s="91"/>
      <c r="IF352" s="91"/>
      <c r="IG352" s="91"/>
      <c r="IH352" s="91"/>
      <c r="II352" s="91"/>
      <c r="IJ352" s="91"/>
      <c r="IK352" s="91"/>
      <c r="IL352" s="91"/>
      <c r="IM352" s="91"/>
      <c r="IN352" s="91"/>
      <c r="IO352" s="91"/>
      <c r="IP352" s="91"/>
      <c r="IQ352" s="91"/>
      <c r="IR352" s="91"/>
      <c r="IS352" s="91"/>
      <c r="IT352" s="91"/>
      <c r="IU352" s="91"/>
      <c r="IV352" s="91"/>
      <c r="IW352" s="91"/>
      <c r="IX352" s="91"/>
      <c r="IY352" s="91"/>
      <c r="IZ352" s="91"/>
      <c r="JA352" s="91"/>
      <c r="JB352" s="91"/>
      <c r="JC352" s="91"/>
      <c r="JD352" s="91"/>
      <c r="JE352" s="91"/>
      <c r="JF352" s="91"/>
      <c r="JG352" s="91"/>
      <c r="JH352" s="91"/>
      <c r="JI352" s="91"/>
      <c r="JJ352" s="91"/>
      <c r="JK352" s="91"/>
      <c r="JL352" s="91"/>
      <c r="JM352" s="91"/>
      <c r="JN352" s="91"/>
      <c r="JO352" s="91"/>
      <c r="JP352" s="91"/>
      <c r="JQ352" s="91"/>
      <c r="JR352" s="91"/>
      <c r="JS352" s="91"/>
      <c r="JT352" s="91"/>
      <c r="JU352" s="91"/>
      <c r="JV352" s="91"/>
      <c r="JW352" s="91"/>
      <c r="JX352" s="91"/>
      <c r="JY352" s="91"/>
      <c r="JZ352" s="91"/>
      <c r="KA352" s="91"/>
      <c r="KB352" s="91"/>
      <c r="KC352" s="91"/>
      <c r="KD352" s="91"/>
      <c r="KE352" s="91"/>
      <c r="KF352" s="91"/>
      <c r="KG352" s="91"/>
      <c r="KH352" s="91"/>
      <c r="KI352" s="91"/>
      <c r="KJ352" s="91"/>
      <c r="KK352" s="91"/>
      <c r="KL352" s="91"/>
      <c r="KM352" s="91"/>
      <c r="KN352" s="91"/>
      <c r="KO352" s="91"/>
      <c r="KP352" s="91"/>
      <c r="KQ352" s="91"/>
      <c r="KR352" s="91"/>
      <c r="KS352" s="91"/>
      <c r="KT352" s="91"/>
      <c r="KU352" s="91"/>
      <c r="KV352" s="91"/>
      <c r="KW352" s="91"/>
      <c r="KX352" s="91"/>
      <c r="KY352" s="91"/>
      <c r="KZ352" s="91"/>
      <c r="LA352" s="91"/>
      <c r="LB352" s="91"/>
      <c r="LC352" s="91"/>
      <c r="LD352" s="91"/>
      <c r="LE352" s="91"/>
      <c r="LF352" s="91"/>
      <c r="LG352" s="91"/>
      <c r="LH352" s="91"/>
      <c r="LI352" s="91"/>
      <c r="LJ352" s="91"/>
      <c r="LK352" s="91"/>
      <c r="LL352" s="91"/>
      <c r="LM352" s="91"/>
      <c r="LN352" s="91"/>
      <c r="LO352" s="91"/>
      <c r="LP352" s="91"/>
      <c r="LQ352" s="91"/>
      <c r="LR352" s="91"/>
      <c r="LS352" s="91"/>
      <c r="LT352" s="91"/>
      <c r="LU352" s="91"/>
      <c r="LV352" s="91"/>
      <c r="LW352" s="91"/>
      <c r="LX352" s="91"/>
      <c r="LY352" s="91"/>
      <c r="LZ352" s="91"/>
      <c r="MA352" s="91"/>
      <c r="MB352" s="91"/>
      <c r="MC352" s="91"/>
      <c r="MD352" s="91"/>
      <c r="ME352" s="91"/>
      <c r="MF352" s="91"/>
      <c r="MG352" s="91"/>
      <c r="MH352" s="91"/>
      <c r="MI352" s="91"/>
      <c r="MJ352" s="91"/>
      <c r="MK352" s="91"/>
      <c r="ML352" s="91"/>
      <c r="MM352" s="91"/>
      <c r="MN352" s="91"/>
      <c r="MO352" s="91"/>
      <c r="MP352" s="91"/>
      <c r="MQ352" s="91"/>
      <c r="MR352" s="91"/>
      <c r="MS352" s="91"/>
      <c r="MT352" s="91"/>
      <c r="MU352" s="91"/>
      <c r="MV352" s="91"/>
      <c r="MW352" s="91"/>
      <c r="MX352" s="91"/>
      <c r="MY352" s="91"/>
      <c r="MZ352" s="91"/>
      <c r="NA352" s="91"/>
      <c r="NB352" s="91"/>
      <c r="NC352" s="91"/>
      <c r="ND352" s="91"/>
      <c r="NE352" s="91"/>
      <c r="NF352" s="91"/>
      <c r="NG352" s="91"/>
      <c r="NH352" s="91"/>
      <c r="NI352" s="91"/>
      <c r="NJ352" s="91"/>
      <c r="NK352" s="91"/>
      <c r="NL352" s="91"/>
      <c r="NM352" s="91"/>
      <c r="NN352" s="91"/>
      <c r="NO352" s="91"/>
      <c r="NP352" s="91"/>
      <c r="NQ352" s="91"/>
      <c r="NR352" s="91"/>
      <c r="NS352" s="91"/>
      <c r="NT352" s="91"/>
      <c r="NU352" s="91"/>
      <c r="NV352" s="91"/>
      <c r="NW352" s="91"/>
      <c r="NX352" s="91"/>
      <c r="NY352" s="91"/>
      <c r="NZ352" s="91"/>
      <c r="OA352" s="91"/>
      <c r="OB352" s="91"/>
      <c r="OC352" s="91"/>
      <c r="OD352" s="91"/>
      <c r="OE352" s="91"/>
      <c r="OF352" s="91"/>
      <c r="OG352" s="91"/>
      <c r="OH352" s="91"/>
      <c r="OI352" s="91"/>
      <c r="OJ352" s="91"/>
      <c r="OK352" s="91"/>
      <c r="OL352" s="91"/>
      <c r="OM352" s="91"/>
      <c r="ON352" s="91"/>
      <c r="OO352" s="91"/>
      <c r="OP352" s="91"/>
      <c r="OQ352" s="91"/>
      <c r="OR352" s="91"/>
      <c r="OS352" s="91"/>
      <c r="OT352" s="91"/>
      <c r="OU352" s="91"/>
      <c r="OV352" s="91"/>
      <c r="OW352" s="91"/>
      <c r="OX352" s="91"/>
      <c r="OY352" s="91"/>
      <c r="OZ352" s="91"/>
      <c r="PA352" s="91"/>
      <c r="PB352" s="91"/>
      <c r="PC352" s="91"/>
      <c r="PD352" s="91"/>
      <c r="PE352" s="91"/>
      <c r="PF352" s="91"/>
      <c r="PG352" s="91"/>
      <c r="PH352" s="91"/>
      <c r="PI352" s="91"/>
      <c r="PJ352" s="91"/>
      <c r="PK352" s="91"/>
      <c r="PL352" s="91"/>
      <c r="PM352" s="91"/>
      <c r="PN352" s="91"/>
      <c r="PO352" s="91"/>
      <c r="PP352" s="91"/>
      <c r="PQ352" s="91"/>
      <c r="PR352" s="91"/>
      <c r="PS352" s="91"/>
      <c r="PT352" s="91"/>
      <c r="PU352" s="91"/>
      <c r="PV352" s="91"/>
      <c r="PW352" s="91"/>
      <c r="PX352" s="91"/>
      <c r="PY352" s="91"/>
      <c r="PZ352" s="91"/>
      <c r="QA352" s="91"/>
      <c r="QB352" s="91"/>
      <c r="QC352" s="91"/>
      <c r="QD352" s="91"/>
      <c r="QE352" s="91"/>
      <c r="QF352" s="91"/>
      <c r="QG352" s="91"/>
      <c r="QH352" s="91"/>
      <c r="QI352" s="91"/>
      <c r="QJ352" s="91"/>
      <c r="QK352" s="91"/>
      <c r="QL352" s="91"/>
      <c r="QM352" s="91"/>
      <c r="QN352" s="91"/>
      <c r="QO352" s="91"/>
      <c r="QP352" s="91"/>
      <c r="QQ352" s="91"/>
      <c r="QR352" s="91"/>
      <c r="QS352" s="91"/>
      <c r="QT352" s="91"/>
      <c r="QU352" s="91"/>
      <c r="QV352" s="91"/>
      <c r="QW352" s="91"/>
      <c r="QX352" s="91"/>
      <c r="QY352" s="91"/>
      <c r="QZ352" s="91"/>
      <c r="RA352" s="91"/>
      <c r="RB352" s="91"/>
      <c r="RC352" s="91"/>
      <c r="RD352" s="91"/>
      <c r="RE352" s="91"/>
      <c r="RF352" s="91"/>
      <c r="RG352" s="91"/>
      <c r="RH352" s="91"/>
      <c r="RI352" s="91"/>
      <c r="RJ352" s="91"/>
      <c r="RK352" s="91"/>
      <c r="RL352" s="91"/>
      <c r="RM352" s="91"/>
      <c r="RN352" s="91"/>
      <c r="RO352" s="91"/>
      <c r="RP352" s="91"/>
      <c r="RQ352" s="91"/>
      <c r="RR352" s="91"/>
      <c r="RS352" s="91"/>
      <c r="RT352" s="91"/>
      <c r="RU352" s="91"/>
      <c r="RV352" s="91"/>
      <c r="RW352" s="91"/>
      <c r="RX352" s="91"/>
      <c r="RY352" s="91"/>
      <c r="RZ352" s="91"/>
      <c r="SA352" s="91"/>
      <c r="SB352" s="91"/>
      <c r="SC352" s="91"/>
      <c r="SD352" s="91"/>
      <c r="SE352" s="91"/>
      <c r="SF352" s="91"/>
      <c r="SG352" s="91"/>
      <c r="SH352" s="91"/>
      <c r="SI352" s="91"/>
      <c r="SJ352" s="91"/>
      <c r="SK352" s="91"/>
      <c r="SL352" s="91"/>
      <c r="SM352" s="91"/>
      <c r="SN352" s="91"/>
      <c r="SO352" s="91"/>
      <c r="SP352" s="91"/>
      <c r="SQ352" s="91"/>
      <c r="SR352" s="91"/>
      <c r="SS352" s="91"/>
      <c r="ST352" s="91"/>
      <c r="SU352" s="91"/>
      <c r="SV352" s="91"/>
      <c r="SW352" s="91"/>
      <c r="SX352" s="91"/>
      <c r="SY352" s="91"/>
      <c r="SZ352" s="91"/>
      <c r="TA352" s="91"/>
      <c r="TB352" s="91"/>
      <c r="TC352" s="91"/>
      <c r="TD352" s="91"/>
      <c r="TE352" s="91"/>
      <c r="TF352" s="91"/>
      <c r="TG352" s="91"/>
      <c r="TH352" s="91"/>
      <c r="TI352" s="91"/>
      <c r="TJ352" s="91"/>
      <c r="TK352" s="91"/>
      <c r="TL352" s="91"/>
      <c r="TM352" s="91"/>
      <c r="TN352" s="91"/>
      <c r="TO352" s="91"/>
      <c r="TP352" s="91"/>
      <c r="TQ352" s="91"/>
      <c r="TR352" s="91"/>
      <c r="TS352" s="91"/>
      <c r="TT352" s="91"/>
      <c r="TU352" s="91"/>
      <c r="TV352" s="91"/>
      <c r="TW352" s="91"/>
      <c r="TX352" s="91"/>
      <c r="TY352" s="91"/>
      <c r="TZ352" s="91"/>
      <c r="UA352" s="91"/>
      <c r="UB352" s="91"/>
      <c r="UC352" s="91"/>
      <c r="UD352" s="91"/>
      <c r="UE352" s="91"/>
      <c r="UF352" s="91"/>
      <c r="UG352" s="91"/>
      <c r="UH352" s="91"/>
      <c r="UI352" s="91"/>
      <c r="UJ352" s="91"/>
      <c r="UK352" s="91"/>
      <c r="UL352" s="91"/>
      <c r="UM352" s="91"/>
      <c r="UN352" s="91"/>
      <c r="UO352" s="91"/>
      <c r="UP352" s="91"/>
      <c r="UQ352" s="91"/>
      <c r="UR352" s="91"/>
      <c r="US352" s="91"/>
      <c r="UT352" s="91"/>
      <c r="UU352" s="91"/>
      <c r="UV352" s="91"/>
      <c r="UW352" s="91"/>
      <c r="UX352" s="91"/>
      <c r="UY352" s="91"/>
      <c r="UZ352" s="91"/>
      <c r="VA352" s="91"/>
      <c r="VB352" s="91"/>
      <c r="VC352" s="91"/>
      <c r="VD352" s="91"/>
      <c r="VE352" s="91"/>
      <c r="VF352" s="91"/>
      <c r="VG352" s="91"/>
      <c r="VH352" s="91"/>
      <c r="VI352" s="91"/>
      <c r="VJ352" s="91"/>
      <c r="VK352" s="91"/>
      <c r="VL352" s="91"/>
      <c r="VM352" s="91"/>
      <c r="VN352" s="91"/>
      <c r="VO352" s="91"/>
      <c r="VP352" s="91"/>
      <c r="VQ352" s="91"/>
      <c r="VR352" s="91"/>
      <c r="VS352" s="91"/>
      <c r="VT352" s="91"/>
      <c r="VU352" s="91"/>
      <c r="VV352" s="91"/>
      <c r="VW352" s="91"/>
      <c r="VX352" s="91"/>
      <c r="VY352" s="91"/>
      <c r="VZ352" s="91"/>
      <c r="WA352" s="91"/>
      <c r="WB352" s="91"/>
      <c r="WC352" s="91"/>
      <c r="WD352" s="91"/>
      <c r="WE352" s="91"/>
      <c r="WF352" s="91"/>
      <c r="WG352" s="91"/>
      <c r="WH352" s="91"/>
      <c r="WI352" s="91"/>
      <c r="WJ352" s="91"/>
      <c r="WK352" s="91"/>
      <c r="WL352" s="91"/>
      <c r="WM352" s="91"/>
      <c r="WN352" s="91"/>
      <c r="WO352" s="91"/>
      <c r="WP352" s="91"/>
      <c r="WQ352" s="91"/>
      <c r="WR352" s="91"/>
      <c r="WS352" s="91"/>
      <c r="WT352" s="91"/>
      <c r="WU352" s="91"/>
      <c r="WV352" s="91"/>
      <c r="WW352" s="91"/>
      <c r="WX352" s="91"/>
      <c r="WY352" s="91"/>
      <c r="WZ352" s="91"/>
      <c r="XA352" s="91"/>
      <c r="XB352" s="91"/>
      <c r="XC352" s="91"/>
      <c r="XD352" s="91"/>
      <c r="XE352" s="91"/>
      <c r="XF352" s="91"/>
      <c r="XG352" s="91"/>
      <c r="XH352" s="91"/>
      <c r="XI352" s="91"/>
      <c r="XJ352" s="91"/>
      <c r="XK352" s="91"/>
      <c r="XL352" s="91"/>
      <c r="XM352" s="91"/>
      <c r="XN352" s="91"/>
      <c r="XO352" s="91"/>
      <c r="XP352" s="91"/>
      <c r="XQ352" s="91"/>
      <c r="XR352" s="91"/>
      <c r="XS352" s="91"/>
      <c r="XT352" s="91"/>
      <c r="XU352" s="91"/>
      <c r="XV352" s="91"/>
      <c r="XW352" s="91"/>
      <c r="XX352" s="91"/>
      <c r="XY352" s="91"/>
      <c r="XZ352" s="91"/>
      <c r="YA352" s="91"/>
      <c r="YB352" s="91"/>
      <c r="YC352" s="91"/>
      <c r="YD352" s="91"/>
      <c r="YE352" s="91"/>
      <c r="YF352" s="91"/>
      <c r="YG352" s="91"/>
      <c r="YH352" s="91"/>
      <c r="YI352" s="91"/>
      <c r="YJ352" s="91"/>
      <c r="YK352" s="91"/>
      <c r="YL352" s="91"/>
      <c r="YM352" s="91"/>
      <c r="YN352" s="91"/>
      <c r="YO352" s="91"/>
      <c r="YP352" s="91"/>
      <c r="YQ352" s="91"/>
      <c r="YR352" s="91"/>
      <c r="YS352" s="91"/>
      <c r="YT352" s="91"/>
      <c r="YU352" s="91"/>
      <c r="YV352" s="91"/>
      <c r="YW352" s="91"/>
      <c r="YX352" s="91"/>
      <c r="YY352" s="91"/>
      <c r="YZ352" s="91"/>
      <c r="ZA352" s="91"/>
      <c r="ZB352" s="91"/>
      <c r="ZC352" s="91"/>
      <c r="ZD352" s="91"/>
      <c r="ZE352" s="91"/>
      <c r="ZF352" s="91"/>
      <c r="ZG352" s="91"/>
      <c r="ZH352" s="91"/>
      <c r="ZI352" s="91"/>
      <c r="ZJ352" s="91"/>
      <c r="ZK352" s="91"/>
      <c r="ZL352" s="91"/>
      <c r="ZM352" s="91"/>
      <c r="ZN352" s="91"/>
      <c r="ZO352" s="91"/>
      <c r="ZP352" s="91"/>
      <c r="ZQ352" s="91"/>
      <c r="ZR352" s="91"/>
      <c r="ZS352" s="91"/>
      <c r="ZT352" s="91"/>
      <c r="ZU352" s="91"/>
      <c r="ZV352" s="91"/>
      <c r="ZW352" s="91"/>
      <c r="ZX352" s="91"/>
      <c r="ZY352" s="91"/>
      <c r="ZZ352" s="91"/>
      <c r="AAA352" s="91"/>
      <c r="AAB352" s="91"/>
      <c r="AAC352" s="91"/>
      <c r="AAD352" s="91"/>
      <c r="AAE352" s="91"/>
      <c r="AAF352" s="91"/>
      <c r="AAG352" s="91"/>
      <c r="AAH352" s="91"/>
      <c r="AAI352" s="91"/>
      <c r="AAJ352" s="91"/>
      <c r="AAK352" s="91"/>
      <c r="AAL352" s="91"/>
      <c r="AAM352" s="91"/>
      <c r="AAN352" s="91"/>
      <c r="AAO352" s="91"/>
      <c r="AAP352" s="91"/>
      <c r="AAQ352" s="91"/>
      <c r="AAR352" s="91"/>
      <c r="AAS352" s="91"/>
      <c r="AAT352" s="91"/>
      <c r="AAU352" s="91"/>
      <c r="AAV352" s="91"/>
      <c r="AAW352" s="91"/>
      <c r="AAX352" s="91"/>
      <c r="AAY352" s="91"/>
      <c r="AAZ352" s="91"/>
      <c r="ABA352" s="91"/>
      <c r="ABB352" s="91"/>
      <c r="ABC352" s="91"/>
      <c r="ABD352" s="91"/>
      <c r="ABE352" s="91"/>
      <c r="ABF352" s="91"/>
      <c r="ABG352" s="91"/>
      <c r="ABH352" s="91"/>
      <c r="ABI352" s="91"/>
      <c r="ABJ352" s="91"/>
      <c r="ABK352" s="91"/>
      <c r="ABL352" s="91"/>
      <c r="ABM352" s="91"/>
      <c r="ABN352" s="91"/>
      <c r="ABO352" s="91"/>
      <c r="ABP352" s="91"/>
      <c r="ABQ352" s="91"/>
      <c r="ABR352" s="91"/>
      <c r="ABS352" s="91"/>
      <c r="ABT352" s="91"/>
      <c r="ABU352" s="91"/>
      <c r="ABV352" s="91"/>
      <c r="ABW352" s="91"/>
      <c r="ABX352" s="91"/>
      <c r="ABY352" s="91"/>
      <c r="ABZ352" s="91"/>
      <c r="ACA352" s="91"/>
      <c r="ACB352" s="91"/>
      <c r="ACC352" s="91"/>
      <c r="ACD352" s="91"/>
      <c r="ACE352" s="91"/>
      <c r="ACF352" s="91"/>
      <c r="ACG352" s="91"/>
      <c r="ACH352" s="91"/>
      <c r="ACI352" s="91"/>
      <c r="ACJ352" s="91"/>
      <c r="ACK352" s="91"/>
      <c r="ACL352" s="91"/>
      <c r="ACM352" s="91"/>
      <c r="ACN352" s="91"/>
      <c r="ACO352" s="91"/>
      <c r="ACP352" s="91"/>
      <c r="ACQ352" s="91"/>
      <c r="ACR352" s="91"/>
      <c r="ACS352" s="91"/>
      <c r="ACT352" s="91"/>
      <c r="ACU352" s="91"/>
      <c r="ACV352" s="91"/>
      <c r="ACW352" s="91"/>
      <c r="ACX352" s="91"/>
      <c r="ACY352" s="91"/>
      <c r="ACZ352" s="91"/>
      <c r="ADA352" s="91"/>
      <c r="ADB352" s="91"/>
      <c r="ADC352" s="91"/>
      <c r="ADD352" s="91"/>
      <c r="ADE352" s="91"/>
      <c r="ADF352" s="91"/>
      <c r="ADG352" s="91"/>
      <c r="ADH352" s="91"/>
      <c r="ADI352" s="91"/>
      <c r="ADJ352" s="91"/>
      <c r="ADK352" s="91"/>
      <c r="ADL352" s="91"/>
      <c r="ADM352" s="91"/>
      <c r="ADN352" s="91"/>
      <c r="ADO352" s="91"/>
      <c r="ADP352" s="91"/>
      <c r="ADQ352" s="91"/>
      <c r="ADR352" s="91"/>
      <c r="ADS352" s="91"/>
      <c r="ADT352" s="91"/>
      <c r="ADU352" s="91"/>
      <c r="ADV352" s="91"/>
      <c r="ADW352" s="91"/>
      <c r="ADX352" s="91"/>
      <c r="ADY352" s="91"/>
      <c r="ADZ352" s="91"/>
      <c r="AEA352" s="91"/>
      <c r="AEB352" s="91"/>
      <c r="AEC352" s="91"/>
      <c r="AED352" s="91"/>
      <c r="AEE352" s="91"/>
      <c r="AEF352" s="91"/>
      <c r="AEG352" s="91"/>
      <c r="AEH352" s="91"/>
      <c r="AEI352" s="91"/>
      <c r="AEJ352" s="91"/>
      <c r="AEK352" s="91"/>
      <c r="AEL352" s="91"/>
      <c r="AEM352" s="91"/>
      <c r="AEN352" s="91"/>
      <c r="AEO352" s="91"/>
      <c r="AEP352" s="91"/>
      <c r="AEQ352" s="91"/>
      <c r="AER352" s="91"/>
      <c r="AES352" s="91"/>
      <c r="AET352" s="91"/>
      <c r="AEU352" s="91"/>
      <c r="AEV352" s="91"/>
      <c r="AEW352" s="91"/>
      <c r="AEX352" s="91"/>
      <c r="AEY352" s="91"/>
      <c r="AEZ352" s="91"/>
      <c r="AFA352" s="91"/>
      <c r="AFB352" s="91"/>
      <c r="AFC352" s="91"/>
      <c r="AFD352" s="91"/>
      <c r="AFE352" s="91"/>
      <c r="AFF352" s="91"/>
      <c r="AFG352" s="91"/>
      <c r="AFH352" s="91"/>
      <c r="AFI352" s="91"/>
      <c r="AFJ352" s="91"/>
      <c r="AFK352" s="91"/>
      <c r="AFL352" s="91"/>
      <c r="AFM352" s="91"/>
      <c r="AFN352" s="91"/>
      <c r="AFO352" s="91"/>
      <c r="AFP352" s="91"/>
      <c r="AFQ352" s="91"/>
      <c r="AFR352" s="91"/>
      <c r="AFS352" s="91"/>
      <c r="AFT352" s="91"/>
      <c r="AFU352" s="91"/>
      <c r="AFV352" s="91"/>
      <c r="AFW352" s="91"/>
      <c r="AFX352" s="91"/>
      <c r="AFY352" s="91"/>
      <c r="AFZ352" s="91"/>
      <c r="AGA352" s="91"/>
      <c r="AGB352" s="91"/>
      <c r="AGC352" s="91"/>
      <c r="AGD352" s="91"/>
      <c r="AGE352" s="91"/>
      <c r="AGF352" s="91"/>
      <c r="AGG352" s="91"/>
      <c r="AGH352" s="91"/>
      <c r="AGI352" s="91"/>
      <c r="AGJ352" s="91"/>
      <c r="AGK352" s="91"/>
      <c r="AGL352" s="91"/>
      <c r="AGM352" s="91"/>
      <c r="AGN352" s="91"/>
      <c r="AGO352" s="91"/>
      <c r="AGP352" s="91"/>
      <c r="AGQ352" s="91"/>
      <c r="AGR352" s="91"/>
      <c r="AGS352" s="91"/>
      <c r="AGT352" s="91"/>
      <c r="AGU352" s="91"/>
      <c r="AGV352" s="91"/>
      <c r="AGW352" s="91"/>
      <c r="AGX352" s="91"/>
      <c r="AGY352" s="91"/>
      <c r="AGZ352" s="91"/>
      <c r="AHA352" s="91"/>
      <c r="AHB352" s="91"/>
      <c r="AHC352" s="91"/>
      <c r="AHD352" s="91"/>
      <c r="AHE352" s="91"/>
      <c r="AHF352" s="91"/>
      <c r="AHG352" s="91"/>
      <c r="AHH352" s="91"/>
      <c r="AHI352" s="91"/>
      <c r="AHJ352" s="91"/>
      <c r="AHK352" s="91"/>
      <c r="AHL352" s="91"/>
      <c r="AHM352" s="91"/>
      <c r="AHN352" s="91"/>
      <c r="AHO352" s="91"/>
      <c r="AHP352" s="91"/>
      <c r="AHQ352" s="91"/>
      <c r="AHR352" s="91"/>
      <c r="AHS352" s="91"/>
      <c r="AHT352" s="91"/>
      <c r="AHU352" s="91"/>
      <c r="AHV352" s="91"/>
      <c r="AHW352" s="91"/>
      <c r="AHX352" s="91"/>
      <c r="AHY352" s="91"/>
      <c r="AHZ352" s="91"/>
      <c r="AIA352" s="91"/>
      <c r="AIB352" s="91"/>
      <c r="AIC352" s="91"/>
      <c r="AID352" s="91"/>
      <c r="AIE352" s="91"/>
      <c r="AIF352" s="91"/>
      <c r="AIG352" s="91"/>
      <c r="AIH352" s="91"/>
      <c r="AII352" s="91"/>
      <c r="AIJ352" s="91"/>
      <c r="AIK352" s="91"/>
      <c r="AIL352" s="91"/>
      <c r="AIM352" s="91"/>
      <c r="AIN352" s="91"/>
      <c r="AIO352" s="91"/>
      <c r="AIP352" s="91"/>
      <c r="AIQ352" s="91"/>
      <c r="AIR352" s="91"/>
      <c r="AIS352" s="91"/>
      <c r="AIT352" s="91"/>
      <c r="AIU352" s="91"/>
      <c r="AIV352" s="91"/>
      <c r="AIW352" s="91"/>
      <c r="AIX352" s="91"/>
      <c r="AIY352" s="91"/>
      <c r="AIZ352" s="91"/>
      <c r="AJA352" s="91"/>
      <c r="AJB352" s="91"/>
      <c r="AJC352" s="91"/>
      <c r="AJD352" s="91"/>
      <c r="AJE352" s="91"/>
      <c r="AJF352" s="91"/>
      <c r="AJG352" s="91"/>
      <c r="AJH352" s="91"/>
      <c r="AJI352" s="91"/>
      <c r="AJJ352" s="91"/>
      <c r="AJK352" s="91"/>
      <c r="AJL352" s="91"/>
      <c r="AJM352" s="91"/>
      <c r="AJN352" s="91"/>
      <c r="AJO352" s="91"/>
      <c r="AJP352" s="91"/>
      <c r="AJQ352" s="91"/>
      <c r="AJR352" s="91"/>
      <c r="AJS352" s="91"/>
      <c r="AJT352" s="91"/>
      <c r="AJU352" s="91"/>
      <c r="AJV352" s="91"/>
      <c r="AJW352" s="91"/>
      <c r="AJX352" s="91"/>
      <c r="AJY352" s="91"/>
      <c r="AJZ352" s="91"/>
      <c r="AKA352" s="91"/>
      <c r="AKB352" s="91"/>
      <c r="AKC352" s="91"/>
      <c r="AKD352" s="91"/>
      <c r="AKE352" s="91"/>
      <c r="AKF352" s="91"/>
      <c r="AKG352" s="91"/>
      <c r="AKH352" s="91"/>
      <c r="AKI352" s="91"/>
      <c r="AKJ352" s="91"/>
      <c r="AKK352" s="91"/>
      <c r="AKL352" s="91"/>
      <c r="AKM352" s="91"/>
      <c r="AKN352" s="91"/>
      <c r="AKO352" s="91"/>
      <c r="AKP352" s="91"/>
      <c r="AKQ352" s="91"/>
      <c r="AKR352" s="91"/>
      <c r="AKS352" s="91"/>
      <c r="AKT352" s="91"/>
      <c r="AKU352" s="91"/>
      <c r="AKV352" s="91"/>
      <c r="AKW352" s="91"/>
      <c r="AKX352" s="91"/>
      <c r="AKY352" s="91"/>
      <c r="AKZ352" s="91"/>
      <c r="ALA352" s="91"/>
      <c r="ALB352" s="91"/>
      <c r="ALC352" s="91"/>
      <c r="ALD352" s="91"/>
      <c r="ALE352" s="91"/>
      <c r="ALF352" s="91"/>
      <c r="ALG352" s="91"/>
      <c r="ALH352" s="91"/>
      <c r="ALI352" s="91"/>
      <c r="ALJ352" s="91"/>
      <c r="ALK352" s="91"/>
      <c r="ALL352" s="91"/>
      <c r="ALM352" s="91"/>
      <c r="ALN352" s="91"/>
      <c r="ALO352" s="91"/>
      <c r="ALP352" s="91"/>
      <c r="ALQ352" s="91"/>
      <c r="ALR352" s="91"/>
      <c r="ALS352" s="91"/>
      <c r="ALT352" s="91"/>
      <c r="ALU352" s="91"/>
      <c r="ALV352" s="91"/>
      <c r="ALW352" s="91"/>
      <c r="ALX352" s="91"/>
      <c r="ALY352" s="91"/>
      <c r="ALZ352" s="91"/>
      <c r="AMA352" s="91"/>
      <c r="AMB352" s="91"/>
      <c r="AMC352" s="91"/>
      <c r="AMD352" s="91"/>
      <c r="AME352" s="91"/>
      <c r="AMF352" s="91"/>
      <c r="AMG352" s="91"/>
      <c r="AMH352" s="91"/>
      <c r="AMI352" s="91"/>
      <c r="AMJ352" s="91"/>
    </row>
    <row r="353" spans="1:1024" x14ac:dyDescent="0.35">
      <c r="A353" s="107">
        <v>43925</v>
      </c>
      <c r="B353" s="103">
        <v>0.5</v>
      </c>
      <c r="C353" s="105">
        <v>231</v>
      </c>
      <c r="D353" s="91"/>
      <c r="E353" s="91"/>
      <c r="F353" s="91"/>
      <c r="G353" s="91"/>
      <c r="H353" s="91"/>
      <c r="I353" s="91"/>
      <c r="J353" s="91"/>
      <c r="K353" s="91"/>
      <c r="L353" s="91"/>
      <c r="M353" s="91"/>
      <c r="N353" s="91"/>
      <c r="O353" s="91"/>
      <c r="P353" s="91"/>
      <c r="Q353" s="91"/>
      <c r="R353" s="91"/>
      <c r="S353" s="91"/>
      <c r="T353" s="91"/>
      <c r="U353" s="91"/>
      <c r="V353" s="91"/>
      <c r="W353" s="91"/>
      <c r="X353" s="91"/>
      <c r="Y353" s="91"/>
      <c r="Z353" s="91"/>
      <c r="AA353" s="91"/>
      <c r="AB353" s="91"/>
      <c r="AC353" s="91"/>
      <c r="AD353" s="91"/>
      <c r="AE353" s="91"/>
      <c r="AF353" s="91"/>
      <c r="AG353" s="91"/>
      <c r="AH353" s="91"/>
      <c r="AI353" s="91"/>
      <c r="AJ353" s="91"/>
      <c r="AK353" s="91"/>
      <c r="AL353" s="91"/>
      <c r="AM353" s="91"/>
      <c r="AN353" s="91"/>
      <c r="AO353" s="91"/>
      <c r="AP353" s="91"/>
      <c r="AQ353" s="91"/>
      <c r="AR353" s="91"/>
      <c r="AS353" s="91"/>
      <c r="AT353" s="91"/>
      <c r="AU353" s="91"/>
      <c r="AV353" s="91"/>
      <c r="AW353" s="91"/>
      <c r="AX353" s="91"/>
      <c r="AY353" s="91"/>
      <c r="AZ353" s="91"/>
      <c r="BA353" s="91"/>
      <c r="BB353" s="91"/>
      <c r="BC353" s="91"/>
      <c r="BD353" s="91"/>
      <c r="BE353" s="91"/>
      <c r="BF353" s="91"/>
      <c r="BG353" s="91"/>
      <c r="BH353" s="91"/>
      <c r="BI353" s="91"/>
      <c r="BJ353" s="91"/>
      <c r="BK353" s="91"/>
      <c r="BL353" s="91"/>
      <c r="BM353" s="91"/>
      <c r="BN353" s="91"/>
      <c r="BO353" s="91"/>
      <c r="BP353" s="91"/>
      <c r="BQ353" s="91"/>
      <c r="BR353" s="91"/>
      <c r="BS353" s="91"/>
      <c r="BT353" s="91"/>
      <c r="BU353" s="91"/>
      <c r="BV353" s="91"/>
      <c r="BW353" s="91"/>
      <c r="BX353" s="91"/>
      <c r="BY353" s="91"/>
      <c r="BZ353" s="91"/>
      <c r="CA353" s="91"/>
      <c r="CB353" s="91"/>
      <c r="CC353" s="91"/>
      <c r="CD353" s="91"/>
      <c r="CE353" s="91"/>
      <c r="CF353" s="91"/>
      <c r="CG353" s="91"/>
      <c r="CH353" s="91"/>
      <c r="CI353" s="91"/>
      <c r="CJ353" s="91"/>
      <c r="CK353" s="91"/>
      <c r="CL353" s="91"/>
      <c r="CM353" s="91"/>
      <c r="CN353" s="91"/>
      <c r="CO353" s="91"/>
      <c r="CP353" s="91"/>
      <c r="CQ353" s="91"/>
      <c r="CR353" s="91"/>
      <c r="CS353" s="91"/>
      <c r="CT353" s="91"/>
      <c r="CU353" s="91"/>
      <c r="CV353" s="91"/>
      <c r="CW353" s="91"/>
      <c r="CX353" s="91"/>
      <c r="CY353" s="91"/>
      <c r="CZ353" s="91"/>
      <c r="DA353" s="91"/>
      <c r="DB353" s="91"/>
      <c r="DC353" s="91"/>
      <c r="DD353" s="91"/>
      <c r="DE353" s="91"/>
      <c r="DF353" s="91"/>
      <c r="DG353" s="91"/>
      <c r="DH353" s="91"/>
      <c r="DI353" s="91"/>
      <c r="DJ353" s="91"/>
      <c r="DK353" s="91"/>
      <c r="DL353" s="91"/>
      <c r="DM353" s="91"/>
      <c r="DN353" s="91"/>
      <c r="DO353" s="91"/>
      <c r="DP353" s="91"/>
      <c r="DQ353" s="91"/>
      <c r="DR353" s="91"/>
      <c r="DS353" s="91"/>
      <c r="DT353" s="91"/>
      <c r="DU353" s="91"/>
      <c r="DV353" s="91"/>
      <c r="DW353" s="91"/>
      <c r="DX353" s="91"/>
      <c r="DY353" s="91"/>
      <c r="DZ353" s="91"/>
      <c r="EA353" s="91"/>
      <c r="EB353" s="91"/>
      <c r="EC353" s="91"/>
      <c r="ED353" s="91"/>
      <c r="EE353" s="91"/>
      <c r="EF353" s="91"/>
      <c r="EG353" s="91"/>
      <c r="EH353" s="91"/>
      <c r="EI353" s="91"/>
      <c r="EJ353" s="91"/>
      <c r="EK353" s="91"/>
      <c r="EL353" s="91"/>
      <c r="EM353" s="91"/>
      <c r="EN353" s="91"/>
      <c r="EO353" s="91"/>
      <c r="EP353" s="91"/>
      <c r="EQ353" s="91"/>
      <c r="ER353" s="91"/>
      <c r="ES353" s="91"/>
      <c r="ET353" s="91"/>
      <c r="EU353" s="91"/>
      <c r="EV353" s="91"/>
      <c r="EW353" s="91"/>
      <c r="EX353" s="91"/>
      <c r="EY353" s="91"/>
      <c r="EZ353" s="91"/>
      <c r="FA353" s="91"/>
      <c r="FB353" s="91"/>
      <c r="FC353" s="91"/>
      <c r="FD353" s="91"/>
      <c r="FE353" s="91"/>
      <c r="FF353" s="91"/>
      <c r="FG353" s="91"/>
      <c r="FH353" s="91"/>
      <c r="FI353" s="91"/>
      <c r="FJ353" s="91"/>
      <c r="FK353" s="91"/>
      <c r="FL353" s="91"/>
      <c r="FM353" s="91"/>
      <c r="FN353" s="91"/>
      <c r="FO353" s="91"/>
      <c r="FP353" s="91"/>
      <c r="FQ353" s="91"/>
      <c r="FR353" s="91"/>
      <c r="FS353" s="91"/>
      <c r="FT353" s="91"/>
      <c r="FU353" s="91"/>
      <c r="FV353" s="91"/>
      <c r="FW353" s="91"/>
      <c r="FX353" s="91"/>
      <c r="FY353" s="91"/>
      <c r="FZ353" s="91"/>
      <c r="GA353" s="91"/>
      <c r="GB353" s="91"/>
      <c r="GC353" s="91"/>
      <c r="GD353" s="91"/>
      <c r="GE353" s="91"/>
      <c r="GF353" s="91"/>
      <c r="GG353" s="91"/>
      <c r="GH353" s="91"/>
      <c r="GI353" s="91"/>
      <c r="GJ353" s="91"/>
      <c r="GK353" s="91"/>
      <c r="GL353" s="91"/>
      <c r="GM353" s="91"/>
      <c r="GN353" s="91"/>
      <c r="GO353" s="91"/>
      <c r="GP353" s="91"/>
      <c r="GQ353" s="91"/>
      <c r="GR353" s="91"/>
      <c r="GS353" s="91"/>
      <c r="GT353" s="91"/>
      <c r="GU353" s="91"/>
      <c r="GV353" s="91"/>
      <c r="GW353" s="91"/>
      <c r="GX353" s="91"/>
      <c r="GY353" s="91"/>
      <c r="GZ353" s="91"/>
      <c r="HA353" s="91"/>
      <c r="HB353" s="91"/>
      <c r="HC353" s="91"/>
      <c r="HD353" s="91"/>
      <c r="HE353" s="91"/>
      <c r="HF353" s="91"/>
      <c r="HG353" s="91"/>
      <c r="HH353" s="91"/>
      <c r="HI353" s="91"/>
      <c r="HJ353" s="91"/>
      <c r="HK353" s="91"/>
      <c r="HL353" s="91"/>
      <c r="HM353" s="91"/>
      <c r="HN353" s="91"/>
      <c r="HO353" s="91"/>
      <c r="HP353" s="91"/>
      <c r="HQ353" s="91"/>
      <c r="HR353" s="91"/>
      <c r="HS353" s="91"/>
      <c r="HT353" s="91"/>
      <c r="HU353" s="91"/>
      <c r="HV353" s="91"/>
      <c r="HW353" s="91"/>
      <c r="HX353" s="91"/>
      <c r="HY353" s="91"/>
      <c r="HZ353" s="91"/>
      <c r="IA353" s="91"/>
      <c r="IB353" s="91"/>
      <c r="IC353" s="91"/>
      <c r="ID353" s="91"/>
      <c r="IE353" s="91"/>
      <c r="IF353" s="91"/>
      <c r="IG353" s="91"/>
      <c r="IH353" s="91"/>
      <c r="II353" s="91"/>
      <c r="IJ353" s="91"/>
      <c r="IK353" s="91"/>
      <c r="IL353" s="91"/>
      <c r="IM353" s="91"/>
      <c r="IN353" s="91"/>
      <c r="IO353" s="91"/>
      <c r="IP353" s="91"/>
      <c r="IQ353" s="91"/>
      <c r="IR353" s="91"/>
      <c r="IS353" s="91"/>
      <c r="IT353" s="91"/>
      <c r="IU353" s="91"/>
      <c r="IV353" s="91"/>
      <c r="IW353" s="91"/>
      <c r="IX353" s="91"/>
      <c r="IY353" s="91"/>
      <c r="IZ353" s="91"/>
      <c r="JA353" s="91"/>
      <c r="JB353" s="91"/>
      <c r="JC353" s="91"/>
      <c r="JD353" s="91"/>
      <c r="JE353" s="91"/>
      <c r="JF353" s="91"/>
      <c r="JG353" s="91"/>
      <c r="JH353" s="91"/>
      <c r="JI353" s="91"/>
      <c r="JJ353" s="91"/>
      <c r="JK353" s="91"/>
      <c r="JL353" s="91"/>
      <c r="JM353" s="91"/>
      <c r="JN353" s="91"/>
      <c r="JO353" s="91"/>
      <c r="JP353" s="91"/>
      <c r="JQ353" s="91"/>
      <c r="JR353" s="91"/>
      <c r="JS353" s="91"/>
      <c r="JT353" s="91"/>
      <c r="JU353" s="91"/>
      <c r="JV353" s="91"/>
      <c r="JW353" s="91"/>
      <c r="JX353" s="91"/>
      <c r="JY353" s="91"/>
      <c r="JZ353" s="91"/>
      <c r="KA353" s="91"/>
      <c r="KB353" s="91"/>
      <c r="KC353" s="91"/>
      <c r="KD353" s="91"/>
      <c r="KE353" s="91"/>
      <c r="KF353" s="91"/>
      <c r="KG353" s="91"/>
      <c r="KH353" s="91"/>
      <c r="KI353" s="91"/>
      <c r="KJ353" s="91"/>
      <c r="KK353" s="91"/>
      <c r="KL353" s="91"/>
      <c r="KM353" s="91"/>
      <c r="KN353" s="91"/>
      <c r="KO353" s="91"/>
      <c r="KP353" s="91"/>
      <c r="KQ353" s="91"/>
      <c r="KR353" s="91"/>
      <c r="KS353" s="91"/>
      <c r="KT353" s="91"/>
      <c r="KU353" s="91"/>
      <c r="KV353" s="91"/>
      <c r="KW353" s="91"/>
      <c r="KX353" s="91"/>
      <c r="KY353" s="91"/>
      <c r="KZ353" s="91"/>
      <c r="LA353" s="91"/>
      <c r="LB353" s="91"/>
      <c r="LC353" s="91"/>
      <c r="LD353" s="91"/>
      <c r="LE353" s="91"/>
      <c r="LF353" s="91"/>
      <c r="LG353" s="91"/>
      <c r="LH353" s="91"/>
      <c r="LI353" s="91"/>
      <c r="LJ353" s="91"/>
      <c r="LK353" s="91"/>
      <c r="LL353" s="91"/>
      <c r="LM353" s="91"/>
      <c r="LN353" s="91"/>
      <c r="LO353" s="91"/>
      <c r="LP353" s="91"/>
      <c r="LQ353" s="91"/>
      <c r="LR353" s="91"/>
      <c r="LS353" s="91"/>
      <c r="LT353" s="91"/>
      <c r="LU353" s="91"/>
      <c r="LV353" s="91"/>
      <c r="LW353" s="91"/>
      <c r="LX353" s="91"/>
      <c r="LY353" s="91"/>
      <c r="LZ353" s="91"/>
      <c r="MA353" s="91"/>
      <c r="MB353" s="91"/>
      <c r="MC353" s="91"/>
      <c r="MD353" s="91"/>
      <c r="ME353" s="91"/>
      <c r="MF353" s="91"/>
      <c r="MG353" s="91"/>
      <c r="MH353" s="91"/>
      <c r="MI353" s="91"/>
      <c r="MJ353" s="91"/>
      <c r="MK353" s="91"/>
      <c r="ML353" s="91"/>
      <c r="MM353" s="91"/>
      <c r="MN353" s="91"/>
      <c r="MO353" s="91"/>
      <c r="MP353" s="91"/>
      <c r="MQ353" s="91"/>
      <c r="MR353" s="91"/>
      <c r="MS353" s="91"/>
      <c r="MT353" s="91"/>
      <c r="MU353" s="91"/>
      <c r="MV353" s="91"/>
      <c r="MW353" s="91"/>
      <c r="MX353" s="91"/>
      <c r="MY353" s="91"/>
      <c r="MZ353" s="91"/>
      <c r="NA353" s="91"/>
      <c r="NB353" s="91"/>
      <c r="NC353" s="91"/>
      <c r="ND353" s="91"/>
      <c r="NE353" s="91"/>
      <c r="NF353" s="91"/>
      <c r="NG353" s="91"/>
      <c r="NH353" s="91"/>
      <c r="NI353" s="91"/>
      <c r="NJ353" s="91"/>
      <c r="NK353" s="91"/>
      <c r="NL353" s="91"/>
      <c r="NM353" s="91"/>
      <c r="NN353" s="91"/>
      <c r="NO353" s="91"/>
      <c r="NP353" s="91"/>
      <c r="NQ353" s="91"/>
      <c r="NR353" s="91"/>
      <c r="NS353" s="91"/>
      <c r="NT353" s="91"/>
      <c r="NU353" s="91"/>
      <c r="NV353" s="91"/>
      <c r="NW353" s="91"/>
      <c r="NX353" s="91"/>
      <c r="NY353" s="91"/>
      <c r="NZ353" s="91"/>
      <c r="OA353" s="91"/>
      <c r="OB353" s="91"/>
      <c r="OC353" s="91"/>
      <c r="OD353" s="91"/>
      <c r="OE353" s="91"/>
      <c r="OF353" s="91"/>
      <c r="OG353" s="91"/>
      <c r="OH353" s="91"/>
      <c r="OI353" s="91"/>
      <c r="OJ353" s="91"/>
      <c r="OK353" s="91"/>
      <c r="OL353" s="91"/>
      <c r="OM353" s="91"/>
      <c r="ON353" s="91"/>
      <c r="OO353" s="91"/>
      <c r="OP353" s="91"/>
      <c r="OQ353" s="91"/>
      <c r="OR353" s="91"/>
      <c r="OS353" s="91"/>
      <c r="OT353" s="91"/>
      <c r="OU353" s="91"/>
      <c r="OV353" s="91"/>
      <c r="OW353" s="91"/>
      <c r="OX353" s="91"/>
      <c r="OY353" s="91"/>
      <c r="OZ353" s="91"/>
      <c r="PA353" s="91"/>
      <c r="PB353" s="91"/>
      <c r="PC353" s="91"/>
      <c r="PD353" s="91"/>
      <c r="PE353" s="91"/>
      <c r="PF353" s="91"/>
      <c r="PG353" s="91"/>
      <c r="PH353" s="91"/>
      <c r="PI353" s="91"/>
      <c r="PJ353" s="91"/>
      <c r="PK353" s="91"/>
      <c r="PL353" s="91"/>
      <c r="PM353" s="91"/>
      <c r="PN353" s="91"/>
      <c r="PO353" s="91"/>
      <c r="PP353" s="91"/>
      <c r="PQ353" s="91"/>
      <c r="PR353" s="91"/>
      <c r="PS353" s="91"/>
      <c r="PT353" s="91"/>
      <c r="PU353" s="91"/>
      <c r="PV353" s="91"/>
      <c r="PW353" s="91"/>
      <c r="PX353" s="91"/>
      <c r="PY353" s="91"/>
      <c r="PZ353" s="91"/>
      <c r="QA353" s="91"/>
      <c r="QB353" s="91"/>
      <c r="QC353" s="91"/>
      <c r="QD353" s="91"/>
      <c r="QE353" s="91"/>
      <c r="QF353" s="91"/>
      <c r="QG353" s="91"/>
      <c r="QH353" s="91"/>
      <c r="QI353" s="91"/>
      <c r="QJ353" s="91"/>
      <c r="QK353" s="91"/>
      <c r="QL353" s="91"/>
      <c r="QM353" s="91"/>
      <c r="QN353" s="91"/>
      <c r="QO353" s="91"/>
      <c r="QP353" s="91"/>
      <c r="QQ353" s="91"/>
      <c r="QR353" s="91"/>
      <c r="QS353" s="91"/>
      <c r="QT353" s="91"/>
      <c r="QU353" s="91"/>
      <c r="QV353" s="91"/>
      <c r="QW353" s="91"/>
      <c r="QX353" s="91"/>
      <c r="QY353" s="91"/>
      <c r="QZ353" s="91"/>
      <c r="RA353" s="91"/>
      <c r="RB353" s="91"/>
      <c r="RC353" s="91"/>
      <c r="RD353" s="91"/>
      <c r="RE353" s="91"/>
      <c r="RF353" s="91"/>
      <c r="RG353" s="91"/>
      <c r="RH353" s="91"/>
      <c r="RI353" s="91"/>
      <c r="RJ353" s="91"/>
      <c r="RK353" s="91"/>
      <c r="RL353" s="91"/>
      <c r="RM353" s="91"/>
      <c r="RN353" s="91"/>
      <c r="RO353" s="91"/>
      <c r="RP353" s="91"/>
      <c r="RQ353" s="91"/>
      <c r="RR353" s="91"/>
      <c r="RS353" s="91"/>
      <c r="RT353" s="91"/>
      <c r="RU353" s="91"/>
      <c r="RV353" s="91"/>
      <c r="RW353" s="91"/>
      <c r="RX353" s="91"/>
      <c r="RY353" s="91"/>
      <c r="RZ353" s="91"/>
      <c r="SA353" s="91"/>
      <c r="SB353" s="91"/>
      <c r="SC353" s="91"/>
      <c r="SD353" s="91"/>
      <c r="SE353" s="91"/>
      <c r="SF353" s="91"/>
      <c r="SG353" s="91"/>
      <c r="SH353" s="91"/>
      <c r="SI353" s="91"/>
      <c r="SJ353" s="91"/>
      <c r="SK353" s="91"/>
      <c r="SL353" s="91"/>
      <c r="SM353" s="91"/>
      <c r="SN353" s="91"/>
      <c r="SO353" s="91"/>
      <c r="SP353" s="91"/>
      <c r="SQ353" s="91"/>
      <c r="SR353" s="91"/>
      <c r="SS353" s="91"/>
      <c r="ST353" s="91"/>
      <c r="SU353" s="91"/>
      <c r="SV353" s="91"/>
      <c r="SW353" s="91"/>
      <c r="SX353" s="91"/>
      <c r="SY353" s="91"/>
      <c r="SZ353" s="91"/>
      <c r="TA353" s="91"/>
      <c r="TB353" s="91"/>
      <c r="TC353" s="91"/>
      <c r="TD353" s="91"/>
      <c r="TE353" s="91"/>
      <c r="TF353" s="91"/>
      <c r="TG353" s="91"/>
      <c r="TH353" s="91"/>
      <c r="TI353" s="91"/>
      <c r="TJ353" s="91"/>
      <c r="TK353" s="91"/>
      <c r="TL353" s="91"/>
      <c r="TM353" s="91"/>
      <c r="TN353" s="91"/>
      <c r="TO353" s="91"/>
      <c r="TP353" s="91"/>
      <c r="TQ353" s="91"/>
      <c r="TR353" s="91"/>
      <c r="TS353" s="91"/>
      <c r="TT353" s="91"/>
      <c r="TU353" s="91"/>
      <c r="TV353" s="91"/>
      <c r="TW353" s="91"/>
      <c r="TX353" s="91"/>
      <c r="TY353" s="91"/>
      <c r="TZ353" s="91"/>
      <c r="UA353" s="91"/>
      <c r="UB353" s="91"/>
      <c r="UC353" s="91"/>
      <c r="UD353" s="91"/>
      <c r="UE353" s="91"/>
      <c r="UF353" s="91"/>
      <c r="UG353" s="91"/>
      <c r="UH353" s="91"/>
      <c r="UI353" s="91"/>
      <c r="UJ353" s="91"/>
      <c r="UK353" s="91"/>
      <c r="UL353" s="91"/>
      <c r="UM353" s="91"/>
      <c r="UN353" s="91"/>
      <c r="UO353" s="91"/>
      <c r="UP353" s="91"/>
      <c r="UQ353" s="91"/>
      <c r="UR353" s="91"/>
      <c r="US353" s="91"/>
      <c r="UT353" s="91"/>
      <c r="UU353" s="91"/>
      <c r="UV353" s="91"/>
      <c r="UW353" s="91"/>
      <c r="UX353" s="91"/>
      <c r="UY353" s="91"/>
      <c r="UZ353" s="91"/>
      <c r="VA353" s="91"/>
      <c r="VB353" s="91"/>
      <c r="VC353" s="91"/>
      <c r="VD353" s="91"/>
      <c r="VE353" s="91"/>
      <c r="VF353" s="91"/>
      <c r="VG353" s="91"/>
      <c r="VH353" s="91"/>
      <c r="VI353" s="91"/>
      <c r="VJ353" s="91"/>
      <c r="VK353" s="91"/>
      <c r="VL353" s="91"/>
      <c r="VM353" s="91"/>
      <c r="VN353" s="91"/>
      <c r="VO353" s="91"/>
      <c r="VP353" s="91"/>
      <c r="VQ353" s="91"/>
      <c r="VR353" s="91"/>
      <c r="VS353" s="91"/>
      <c r="VT353" s="91"/>
      <c r="VU353" s="91"/>
      <c r="VV353" s="91"/>
      <c r="VW353" s="91"/>
      <c r="VX353" s="91"/>
      <c r="VY353" s="91"/>
      <c r="VZ353" s="91"/>
      <c r="WA353" s="91"/>
      <c r="WB353" s="91"/>
      <c r="WC353" s="91"/>
      <c r="WD353" s="91"/>
      <c r="WE353" s="91"/>
      <c r="WF353" s="91"/>
      <c r="WG353" s="91"/>
      <c r="WH353" s="91"/>
      <c r="WI353" s="91"/>
      <c r="WJ353" s="91"/>
      <c r="WK353" s="91"/>
      <c r="WL353" s="91"/>
      <c r="WM353" s="91"/>
      <c r="WN353" s="91"/>
      <c r="WO353" s="91"/>
      <c r="WP353" s="91"/>
      <c r="WQ353" s="91"/>
      <c r="WR353" s="91"/>
      <c r="WS353" s="91"/>
      <c r="WT353" s="91"/>
      <c r="WU353" s="91"/>
      <c r="WV353" s="91"/>
      <c r="WW353" s="91"/>
      <c r="WX353" s="91"/>
      <c r="WY353" s="91"/>
      <c r="WZ353" s="91"/>
      <c r="XA353" s="91"/>
      <c r="XB353" s="91"/>
      <c r="XC353" s="91"/>
      <c r="XD353" s="91"/>
      <c r="XE353" s="91"/>
      <c r="XF353" s="91"/>
      <c r="XG353" s="91"/>
      <c r="XH353" s="91"/>
      <c r="XI353" s="91"/>
      <c r="XJ353" s="91"/>
      <c r="XK353" s="91"/>
      <c r="XL353" s="91"/>
      <c r="XM353" s="91"/>
      <c r="XN353" s="91"/>
      <c r="XO353" s="91"/>
      <c r="XP353" s="91"/>
      <c r="XQ353" s="91"/>
      <c r="XR353" s="91"/>
      <c r="XS353" s="91"/>
      <c r="XT353" s="91"/>
      <c r="XU353" s="91"/>
      <c r="XV353" s="91"/>
      <c r="XW353" s="91"/>
      <c r="XX353" s="91"/>
      <c r="XY353" s="91"/>
      <c r="XZ353" s="91"/>
      <c r="YA353" s="91"/>
      <c r="YB353" s="91"/>
      <c r="YC353" s="91"/>
      <c r="YD353" s="91"/>
      <c r="YE353" s="91"/>
      <c r="YF353" s="91"/>
      <c r="YG353" s="91"/>
      <c r="YH353" s="91"/>
      <c r="YI353" s="91"/>
      <c r="YJ353" s="91"/>
      <c r="YK353" s="91"/>
      <c r="YL353" s="91"/>
      <c r="YM353" s="91"/>
      <c r="YN353" s="91"/>
      <c r="YO353" s="91"/>
      <c r="YP353" s="91"/>
      <c r="YQ353" s="91"/>
      <c r="YR353" s="91"/>
      <c r="YS353" s="91"/>
      <c r="YT353" s="91"/>
      <c r="YU353" s="91"/>
      <c r="YV353" s="91"/>
      <c r="YW353" s="91"/>
      <c r="YX353" s="91"/>
      <c r="YY353" s="91"/>
      <c r="YZ353" s="91"/>
      <c r="ZA353" s="91"/>
      <c r="ZB353" s="91"/>
      <c r="ZC353" s="91"/>
      <c r="ZD353" s="91"/>
      <c r="ZE353" s="91"/>
      <c r="ZF353" s="91"/>
      <c r="ZG353" s="91"/>
      <c r="ZH353" s="91"/>
      <c r="ZI353" s="91"/>
      <c r="ZJ353" s="91"/>
      <c r="ZK353" s="91"/>
      <c r="ZL353" s="91"/>
      <c r="ZM353" s="91"/>
      <c r="ZN353" s="91"/>
      <c r="ZO353" s="91"/>
      <c r="ZP353" s="91"/>
      <c r="ZQ353" s="91"/>
      <c r="ZR353" s="91"/>
      <c r="ZS353" s="91"/>
      <c r="ZT353" s="91"/>
      <c r="ZU353" s="91"/>
      <c r="ZV353" s="91"/>
      <c r="ZW353" s="91"/>
      <c r="ZX353" s="91"/>
      <c r="ZY353" s="91"/>
      <c r="ZZ353" s="91"/>
      <c r="AAA353" s="91"/>
      <c r="AAB353" s="91"/>
      <c r="AAC353" s="91"/>
      <c r="AAD353" s="91"/>
      <c r="AAE353" s="91"/>
      <c r="AAF353" s="91"/>
      <c r="AAG353" s="91"/>
      <c r="AAH353" s="91"/>
      <c r="AAI353" s="91"/>
      <c r="AAJ353" s="91"/>
      <c r="AAK353" s="91"/>
      <c r="AAL353" s="91"/>
      <c r="AAM353" s="91"/>
      <c r="AAN353" s="91"/>
      <c r="AAO353" s="91"/>
      <c r="AAP353" s="91"/>
      <c r="AAQ353" s="91"/>
      <c r="AAR353" s="91"/>
      <c r="AAS353" s="91"/>
      <c r="AAT353" s="91"/>
      <c r="AAU353" s="91"/>
      <c r="AAV353" s="91"/>
      <c r="AAW353" s="91"/>
      <c r="AAX353" s="91"/>
      <c r="AAY353" s="91"/>
      <c r="AAZ353" s="91"/>
      <c r="ABA353" s="91"/>
      <c r="ABB353" s="91"/>
      <c r="ABC353" s="91"/>
      <c r="ABD353" s="91"/>
      <c r="ABE353" s="91"/>
      <c r="ABF353" s="91"/>
      <c r="ABG353" s="91"/>
      <c r="ABH353" s="91"/>
      <c r="ABI353" s="91"/>
      <c r="ABJ353" s="91"/>
      <c r="ABK353" s="91"/>
      <c r="ABL353" s="91"/>
      <c r="ABM353" s="91"/>
      <c r="ABN353" s="91"/>
      <c r="ABO353" s="91"/>
      <c r="ABP353" s="91"/>
      <c r="ABQ353" s="91"/>
      <c r="ABR353" s="91"/>
      <c r="ABS353" s="91"/>
      <c r="ABT353" s="91"/>
      <c r="ABU353" s="91"/>
      <c r="ABV353" s="91"/>
      <c r="ABW353" s="91"/>
      <c r="ABX353" s="91"/>
      <c r="ABY353" s="91"/>
      <c r="ABZ353" s="91"/>
      <c r="ACA353" s="91"/>
      <c r="ACB353" s="91"/>
      <c r="ACC353" s="91"/>
      <c r="ACD353" s="91"/>
      <c r="ACE353" s="91"/>
      <c r="ACF353" s="91"/>
      <c r="ACG353" s="91"/>
      <c r="ACH353" s="91"/>
      <c r="ACI353" s="91"/>
      <c r="ACJ353" s="91"/>
      <c r="ACK353" s="91"/>
      <c r="ACL353" s="91"/>
      <c r="ACM353" s="91"/>
      <c r="ACN353" s="91"/>
      <c r="ACO353" s="91"/>
      <c r="ACP353" s="91"/>
      <c r="ACQ353" s="91"/>
      <c r="ACR353" s="91"/>
      <c r="ACS353" s="91"/>
      <c r="ACT353" s="91"/>
      <c r="ACU353" s="91"/>
      <c r="ACV353" s="91"/>
      <c r="ACW353" s="91"/>
      <c r="ACX353" s="91"/>
      <c r="ACY353" s="91"/>
      <c r="ACZ353" s="91"/>
      <c r="ADA353" s="91"/>
      <c r="ADB353" s="91"/>
      <c r="ADC353" s="91"/>
      <c r="ADD353" s="91"/>
      <c r="ADE353" s="91"/>
      <c r="ADF353" s="91"/>
      <c r="ADG353" s="91"/>
      <c r="ADH353" s="91"/>
      <c r="ADI353" s="91"/>
      <c r="ADJ353" s="91"/>
      <c r="ADK353" s="91"/>
      <c r="ADL353" s="91"/>
      <c r="ADM353" s="91"/>
      <c r="ADN353" s="91"/>
      <c r="ADO353" s="91"/>
      <c r="ADP353" s="91"/>
      <c r="ADQ353" s="91"/>
      <c r="ADR353" s="91"/>
      <c r="ADS353" s="91"/>
      <c r="ADT353" s="91"/>
      <c r="ADU353" s="91"/>
      <c r="ADV353" s="91"/>
      <c r="ADW353" s="91"/>
      <c r="ADX353" s="91"/>
      <c r="ADY353" s="91"/>
      <c r="ADZ353" s="91"/>
      <c r="AEA353" s="91"/>
      <c r="AEB353" s="91"/>
      <c r="AEC353" s="91"/>
      <c r="AED353" s="91"/>
      <c r="AEE353" s="91"/>
      <c r="AEF353" s="91"/>
      <c r="AEG353" s="91"/>
      <c r="AEH353" s="91"/>
      <c r="AEI353" s="91"/>
      <c r="AEJ353" s="91"/>
      <c r="AEK353" s="91"/>
      <c r="AEL353" s="91"/>
      <c r="AEM353" s="91"/>
      <c r="AEN353" s="91"/>
      <c r="AEO353" s="91"/>
      <c r="AEP353" s="91"/>
      <c r="AEQ353" s="91"/>
      <c r="AER353" s="91"/>
      <c r="AES353" s="91"/>
      <c r="AET353" s="91"/>
      <c r="AEU353" s="91"/>
      <c r="AEV353" s="91"/>
      <c r="AEW353" s="91"/>
      <c r="AEX353" s="91"/>
      <c r="AEY353" s="91"/>
      <c r="AEZ353" s="91"/>
      <c r="AFA353" s="91"/>
      <c r="AFB353" s="91"/>
      <c r="AFC353" s="91"/>
      <c r="AFD353" s="91"/>
      <c r="AFE353" s="91"/>
      <c r="AFF353" s="91"/>
      <c r="AFG353" s="91"/>
      <c r="AFH353" s="91"/>
      <c r="AFI353" s="91"/>
      <c r="AFJ353" s="91"/>
      <c r="AFK353" s="91"/>
      <c r="AFL353" s="91"/>
      <c r="AFM353" s="91"/>
      <c r="AFN353" s="91"/>
      <c r="AFO353" s="91"/>
      <c r="AFP353" s="91"/>
      <c r="AFQ353" s="91"/>
      <c r="AFR353" s="91"/>
      <c r="AFS353" s="91"/>
      <c r="AFT353" s="91"/>
      <c r="AFU353" s="91"/>
      <c r="AFV353" s="91"/>
      <c r="AFW353" s="91"/>
      <c r="AFX353" s="91"/>
      <c r="AFY353" s="91"/>
      <c r="AFZ353" s="91"/>
      <c r="AGA353" s="91"/>
      <c r="AGB353" s="91"/>
      <c r="AGC353" s="91"/>
      <c r="AGD353" s="91"/>
      <c r="AGE353" s="91"/>
      <c r="AGF353" s="91"/>
      <c r="AGG353" s="91"/>
      <c r="AGH353" s="91"/>
      <c r="AGI353" s="91"/>
      <c r="AGJ353" s="91"/>
      <c r="AGK353" s="91"/>
      <c r="AGL353" s="91"/>
      <c r="AGM353" s="91"/>
      <c r="AGN353" s="91"/>
      <c r="AGO353" s="91"/>
      <c r="AGP353" s="91"/>
      <c r="AGQ353" s="91"/>
      <c r="AGR353" s="91"/>
      <c r="AGS353" s="91"/>
      <c r="AGT353" s="91"/>
      <c r="AGU353" s="91"/>
      <c r="AGV353" s="91"/>
      <c r="AGW353" s="91"/>
      <c r="AGX353" s="91"/>
      <c r="AGY353" s="91"/>
      <c r="AGZ353" s="91"/>
      <c r="AHA353" s="91"/>
      <c r="AHB353" s="91"/>
      <c r="AHC353" s="91"/>
      <c r="AHD353" s="91"/>
      <c r="AHE353" s="91"/>
      <c r="AHF353" s="91"/>
      <c r="AHG353" s="91"/>
      <c r="AHH353" s="91"/>
      <c r="AHI353" s="91"/>
      <c r="AHJ353" s="91"/>
      <c r="AHK353" s="91"/>
      <c r="AHL353" s="91"/>
      <c r="AHM353" s="91"/>
      <c r="AHN353" s="91"/>
      <c r="AHO353" s="91"/>
      <c r="AHP353" s="91"/>
      <c r="AHQ353" s="91"/>
      <c r="AHR353" s="91"/>
      <c r="AHS353" s="91"/>
      <c r="AHT353" s="91"/>
      <c r="AHU353" s="91"/>
      <c r="AHV353" s="91"/>
      <c r="AHW353" s="91"/>
      <c r="AHX353" s="91"/>
      <c r="AHY353" s="91"/>
      <c r="AHZ353" s="91"/>
      <c r="AIA353" s="91"/>
      <c r="AIB353" s="91"/>
      <c r="AIC353" s="91"/>
      <c r="AID353" s="91"/>
      <c r="AIE353" s="91"/>
      <c r="AIF353" s="91"/>
      <c r="AIG353" s="91"/>
      <c r="AIH353" s="91"/>
      <c r="AII353" s="91"/>
      <c r="AIJ353" s="91"/>
      <c r="AIK353" s="91"/>
      <c r="AIL353" s="91"/>
      <c r="AIM353" s="91"/>
      <c r="AIN353" s="91"/>
      <c r="AIO353" s="91"/>
      <c r="AIP353" s="91"/>
      <c r="AIQ353" s="91"/>
      <c r="AIR353" s="91"/>
      <c r="AIS353" s="91"/>
      <c r="AIT353" s="91"/>
      <c r="AIU353" s="91"/>
      <c r="AIV353" s="91"/>
      <c r="AIW353" s="91"/>
      <c r="AIX353" s="91"/>
      <c r="AIY353" s="91"/>
      <c r="AIZ353" s="91"/>
      <c r="AJA353" s="91"/>
      <c r="AJB353" s="91"/>
      <c r="AJC353" s="91"/>
      <c r="AJD353" s="91"/>
      <c r="AJE353" s="91"/>
      <c r="AJF353" s="91"/>
      <c r="AJG353" s="91"/>
      <c r="AJH353" s="91"/>
      <c r="AJI353" s="91"/>
      <c r="AJJ353" s="91"/>
      <c r="AJK353" s="91"/>
      <c r="AJL353" s="91"/>
      <c r="AJM353" s="91"/>
      <c r="AJN353" s="91"/>
      <c r="AJO353" s="91"/>
      <c r="AJP353" s="91"/>
      <c r="AJQ353" s="91"/>
      <c r="AJR353" s="91"/>
      <c r="AJS353" s="91"/>
      <c r="AJT353" s="91"/>
      <c r="AJU353" s="91"/>
      <c r="AJV353" s="91"/>
      <c r="AJW353" s="91"/>
      <c r="AJX353" s="91"/>
      <c r="AJY353" s="91"/>
      <c r="AJZ353" s="91"/>
      <c r="AKA353" s="91"/>
      <c r="AKB353" s="91"/>
      <c r="AKC353" s="91"/>
      <c r="AKD353" s="91"/>
      <c r="AKE353" s="91"/>
      <c r="AKF353" s="91"/>
      <c r="AKG353" s="91"/>
      <c r="AKH353" s="91"/>
      <c r="AKI353" s="91"/>
      <c r="AKJ353" s="91"/>
      <c r="AKK353" s="91"/>
      <c r="AKL353" s="91"/>
      <c r="AKM353" s="91"/>
      <c r="AKN353" s="91"/>
      <c r="AKO353" s="91"/>
      <c r="AKP353" s="91"/>
      <c r="AKQ353" s="91"/>
      <c r="AKR353" s="91"/>
      <c r="AKS353" s="91"/>
      <c r="AKT353" s="91"/>
      <c r="AKU353" s="91"/>
      <c r="AKV353" s="91"/>
      <c r="AKW353" s="91"/>
      <c r="AKX353" s="91"/>
      <c r="AKY353" s="91"/>
      <c r="AKZ353" s="91"/>
      <c r="ALA353" s="91"/>
      <c r="ALB353" s="91"/>
      <c r="ALC353" s="91"/>
      <c r="ALD353" s="91"/>
      <c r="ALE353" s="91"/>
      <c r="ALF353" s="91"/>
      <c r="ALG353" s="91"/>
      <c r="ALH353" s="91"/>
      <c r="ALI353" s="91"/>
      <c r="ALJ353" s="91"/>
      <c r="ALK353" s="91"/>
      <c r="ALL353" s="91"/>
      <c r="ALM353" s="91"/>
      <c r="ALN353" s="91"/>
      <c r="ALO353" s="91"/>
      <c r="ALP353" s="91"/>
      <c r="ALQ353" s="91"/>
      <c r="ALR353" s="91"/>
      <c r="ALS353" s="91"/>
      <c r="ALT353" s="91"/>
      <c r="ALU353" s="91"/>
      <c r="ALV353" s="91"/>
      <c r="ALW353" s="91"/>
      <c r="ALX353" s="91"/>
      <c r="ALY353" s="91"/>
      <c r="ALZ353" s="91"/>
      <c r="AMA353" s="91"/>
      <c r="AMB353" s="91"/>
      <c r="AMC353" s="91"/>
      <c r="AMD353" s="91"/>
      <c r="AME353" s="91"/>
      <c r="AMF353" s="91"/>
      <c r="AMG353" s="91"/>
      <c r="AMH353" s="91"/>
      <c r="AMI353" s="91"/>
      <c r="AMJ353" s="91"/>
    </row>
    <row r="354" spans="1:1024" x14ac:dyDescent="0.35">
      <c r="A354" s="107">
        <v>43924</v>
      </c>
      <c r="B354" s="103">
        <v>0.5</v>
      </c>
      <c r="C354" s="105">
        <v>187</v>
      </c>
      <c r="D354" s="91"/>
      <c r="E354" s="91"/>
      <c r="F354" s="91"/>
      <c r="G354" s="91"/>
      <c r="H354" s="91"/>
      <c r="I354" s="91"/>
      <c r="J354" s="91"/>
      <c r="K354" s="91"/>
      <c r="L354" s="91"/>
      <c r="M354" s="91"/>
      <c r="N354" s="91"/>
      <c r="O354" s="91"/>
      <c r="P354" s="91"/>
      <c r="Q354" s="91"/>
      <c r="R354" s="91"/>
      <c r="S354" s="91"/>
      <c r="T354" s="91"/>
      <c r="U354" s="91"/>
      <c r="V354" s="91"/>
      <c r="W354" s="91"/>
      <c r="X354" s="91"/>
      <c r="Y354" s="91"/>
      <c r="Z354" s="91"/>
      <c r="AA354" s="91"/>
      <c r="AB354" s="91"/>
      <c r="AC354" s="91"/>
      <c r="AD354" s="91"/>
      <c r="AE354" s="91"/>
      <c r="AF354" s="91"/>
      <c r="AG354" s="91"/>
      <c r="AH354" s="91"/>
      <c r="AI354" s="91"/>
      <c r="AJ354" s="91"/>
      <c r="AK354" s="91"/>
      <c r="AL354" s="91"/>
      <c r="AM354" s="91"/>
      <c r="AN354" s="91"/>
      <c r="AO354" s="91"/>
      <c r="AP354" s="91"/>
      <c r="AQ354" s="91"/>
      <c r="AR354" s="91"/>
      <c r="AS354" s="91"/>
      <c r="AT354" s="91"/>
      <c r="AU354" s="91"/>
      <c r="AV354" s="91"/>
      <c r="AW354" s="91"/>
      <c r="AX354" s="91"/>
      <c r="AY354" s="91"/>
      <c r="AZ354" s="91"/>
      <c r="BA354" s="91"/>
      <c r="BB354" s="91"/>
      <c r="BC354" s="91"/>
      <c r="BD354" s="91"/>
      <c r="BE354" s="91"/>
      <c r="BF354" s="91"/>
      <c r="BG354" s="91"/>
      <c r="BH354" s="91"/>
      <c r="BI354" s="91"/>
      <c r="BJ354" s="91"/>
      <c r="BK354" s="91"/>
      <c r="BL354" s="91"/>
      <c r="BM354" s="91"/>
      <c r="BN354" s="91"/>
      <c r="BO354" s="91"/>
      <c r="BP354" s="91"/>
      <c r="BQ354" s="91"/>
      <c r="BR354" s="91"/>
      <c r="BS354" s="91"/>
      <c r="BT354" s="91"/>
      <c r="BU354" s="91"/>
      <c r="BV354" s="91"/>
      <c r="BW354" s="91"/>
      <c r="BX354" s="91"/>
      <c r="BY354" s="91"/>
      <c r="BZ354" s="91"/>
      <c r="CA354" s="91"/>
      <c r="CB354" s="91"/>
      <c r="CC354" s="91"/>
      <c r="CD354" s="91"/>
      <c r="CE354" s="91"/>
      <c r="CF354" s="91"/>
      <c r="CG354" s="91"/>
      <c r="CH354" s="91"/>
      <c r="CI354" s="91"/>
      <c r="CJ354" s="91"/>
      <c r="CK354" s="91"/>
      <c r="CL354" s="91"/>
      <c r="CM354" s="91"/>
      <c r="CN354" s="91"/>
      <c r="CO354" s="91"/>
      <c r="CP354" s="91"/>
      <c r="CQ354" s="91"/>
      <c r="CR354" s="91"/>
      <c r="CS354" s="91"/>
      <c r="CT354" s="91"/>
      <c r="CU354" s="91"/>
      <c r="CV354" s="91"/>
      <c r="CW354" s="91"/>
      <c r="CX354" s="91"/>
      <c r="CY354" s="91"/>
      <c r="CZ354" s="91"/>
      <c r="DA354" s="91"/>
      <c r="DB354" s="91"/>
      <c r="DC354" s="91"/>
      <c r="DD354" s="91"/>
      <c r="DE354" s="91"/>
      <c r="DF354" s="91"/>
      <c r="DG354" s="91"/>
      <c r="DH354" s="91"/>
      <c r="DI354" s="91"/>
      <c r="DJ354" s="91"/>
      <c r="DK354" s="91"/>
      <c r="DL354" s="91"/>
      <c r="DM354" s="91"/>
      <c r="DN354" s="91"/>
      <c r="DO354" s="91"/>
      <c r="DP354" s="91"/>
      <c r="DQ354" s="91"/>
      <c r="DR354" s="91"/>
      <c r="DS354" s="91"/>
      <c r="DT354" s="91"/>
      <c r="DU354" s="91"/>
      <c r="DV354" s="91"/>
      <c r="DW354" s="91"/>
      <c r="DX354" s="91"/>
      <c r="DY354" s="91"/>
      <c r="DZ354" s="91"/>
      <c r="EA354" s="91"/>
      <c r="EB354" s="91"/>
      <c r="EC354" s="91"/>
      <c r="ED354" s="91"/>
      <c r="EE354" s="91"/>
      <c r="EF354" s="91"/>
      <c r="EG354" s="91"/>
      <c r="EH354" s="91"/>
      <c r="EI354" s="91"/>
      <c r="EJ354" s="91"/>
      <c r="EK354" s="91"/>
      <c r="EL354" s="91"/>
      <c r="EM354" s="91"/>
      <c r="EN354" s="91"/>
      <c r="EO354" s="91"/>
      <c r="EP354" s="91"/>
      <c r="EQ354" s="91"/>
      <c r="ER354" s="91"/>
      <c r="ES354" s="91"/>
      <c r="ET354" s="91"/>
      <c r="EU354" s="91"/>
      <c r="EV354" s="91"/>
      <c r="EW354" s="91"/>
      <c r="EX354" s="91"/>
      <c r="EY354" s="91"/>
      <c r="EZ354" s="91"/>
      <c r="FA354" s="91"/>
      <c r="FB354" s="91"/>
      <c r="FC354" s="91"/>
      <c r="FD354" s="91"/>
      <c r="FE354" s="91"/>
      <c r="FF354" s="91"/>
      <c r="FG354" s="91"/>
      <c r="FH354" s="91"/>
      <c r="FI354" s="91"/>
      <c r="FJ354" s="91"/>
      <c r="FK354" s="91"/>
      <c r="FL354" s="91"/>
      <c r="FM354" s="91"/>
      <c r="FN354" s="91"/>
      <c r="FO354" s="91"/>
      <c r="FP354" s="91"/>
      <c r="FQ354" s="91"/>
      <c r="FR354" s="91"/>
      <c r="FS354" s="91"/>
      <c r="FT354" s="91"/>
      <c r="FU354" s="91"/>
      <c r="FV354" s="91"/>
      <c r="FW354" s="91"/>
      <c r="FX354" s="91"/>
      <c r="FY354" s="91"/>
      <c r="FZ354" s="91"/>
      <c r="GA354" s="91"/>
      <c r="GB354" s="91"/>
      <c r="GC354" s="91"/>
      <c r="GD354" s="91"/>
      <c r="GE354" s="91"/>
      <c r="GF354" s="91"/>
      <c r="GG354" s="91"/>
      <c r="GH354" s="91"/>
      <c r="GI354" s="91"/>
      <c r="GJ354" s="91"/>
      <c r="GK354" s="91"/>
      <c r="GL354" s="91"/>
      <c r="GM354" s="91"/>
      <c r="GN354" s="91"/>
      <c r="GO354" s="91"/>
      <c r="GP354" s="91"/>
      <c r="GQ354" s="91"/>
      <c r="GR354" s="91"/>
      <c r="GS354" s="91"/>
      <c r="GT354" s="91"/>
      <c r="GU354" s="91"/>
      <c r="GV354" s="91"/>
      <c r="GW354" s="91"/>
      <c r="GX354" s="91"/>
      <c r="GY354" s="91"/>
      <c r="GZ354" s="91"/>
      <c r="HA354" s="91"/>
      <c r="HB354" s="91"/>
      <c r="HC354" s="91"/>
      <c r="HD354" s="91"/>
      <c r="HE354" s="91"/>
      <c r="HF354" s="91"/>
      <c r="HG354" s="91"/>
      <c r="HH354" s="91"/>
      <c r="HI354" s="91"/>
      <c r="HJ354" s="91"/>
      <c r="HK354" s="91"/>
      <c r="HL354" s="91"/>
      <c r="HM354" s="91"/>
      <c r="HN354" s="91"/>
      <c r="HO354" s="91"/>
      <c r="HP354" s="91"/>
      <c r="HQ354" s="91"/>
      <c r="HR354" s="91"/>
      <c r="HS354" s="91"/>
      <c r="HT354" s="91"/>
      <c r="HU354" s="91"/>
      <c r="HV354" s="91"/>
      <c r="HW354" s="91"/>
      <c r="HX354" s="91"/>
      <c r="HY354" s="91"/>
      <c r="HZ354" s="91"/>
      <c r="IA354" s="91"/>
      <c r="IB354" s="91"/>
      <c r="IC354" s="91"/>
      <c r="ID354" s="91"/>
      <c r="IE354" s="91"/>
      <c r="IF354" s="91"/>
      <c r="IG354" s="91"/>
      <c r="IH354" s="91"/>
      <c r="II354" s="91"/>
      <c r="IJ354" s="91"/>
      <c r="IK354" s="91"/>
      <c r="IL354" s="91"/>
      <c r="IM354" s="91"/>
      <c r="IN354" s="91"/>
      <c r="IO354" s="91"/>
      <c r="IP354" s="91"/>
      <c r="IQ354" s="91"/>
      <c r="IR354" s="91"/>
      <c r="IS354" s="91"/>
      <c r="IT354" s="91"/>
      <c r="IU354" s="91"/>
      <c r="IV354" s="91"/>
      <c r="IW354" s="91"/>
      <c r="IX354" s="91"/>
      <c r="IY354" s="91"/>
      <c r="IZ354" s="91"/>
      <c r="JA354" s="91"/>
      <c r="JB354" s="91"/>
      <c r="JC354" s="91"/>
      <c r="JD354" s="91"/>
      <c r="JE354" s="91"/>
      <c r="JF354" s="91"/>
      <c r="JG354" s="91"/>
      <c r="JH354" s="91"/>
      <c r="JI354" s="91"/>
      <c r="JJ354" s="91"/>
      <c r="JK354" s="91"/>
      <c r="JL354" s="91"/>
      <c r="JM354" s="91"/>
      <c r="JN354" s="91"/>
      <c r="JO354" s="91"/>
      <c r="JP354" s="91"/>
      <c r="JQ354" s="91"/>
      <c r="JR354" s="91"/>
      <c r="JS354" s="91"/>
      <c r="JT354" s="91"/>
      <c r="JU354" s="91"/>
      <c r="JV354" s="91"/>
      <c r="JW354" s="91"/>
      <c r="JX354" s="91"/>
      <c r="JY354" s="91"/>
      <c r="JZ354" s="91"/>
      <c r="KA354" s="91"/>
      <c r="KB354" s="91"/>
      <c r="KC354" s="91"/>
      <c r="KD354" s="91"/>
      <c r="KE354" s="91"/>
      <c r="KF354" s="91"/>
      <c r="KG354" s="91"/>
      <c r="KH354" s="91"/>
      <c r="KI354" s="91"/>
      <c r="KJ354" s="91"/>
      <c r="KK354" s="91"/>
      <c r="KL354" s="91"/>
      <c r="KM354" s="91"/>
      <c r="KN354" s="91"/>
      <c r="KO354" s="91"/>
      <c r="KP354" s="91"/>
      <c r="KQ354" s="91"/>
      <c r="KR354" s="91"/>
      <c r="KS354" s="91"/>
      <c r="KT354" s="91"/>
      <c r="KU354" s="91"/>
      <c r="KV354" s="91"/>
      <c r="KW354" s="91"/>
      <c r="KX354" s="91"/>
      <c r="KY354" s="91"/>
      <c r="KZ354" s="91"/>
      <c r="LA354" s="91"/>
      <c r="LB354" s="91"/>
      <c r="LC354" s="91"/>
      <c r="LD354" s="91"/>
      <c r="LE354" s="91"/>
      <c r="LF354" s="91"/>
      <c r="LG354" s="91"/>
      <c r="LH354" s="91"/>
      <c r="LI354" s="91"/>
      <c r="LJ354" s="91"/>
      <c r="LK354" s="91"/>
      <c r="LL354" s="91"/>
      <c r="LM354" s="91"/>
      <c r="LN354" s="91"/>
      <c r="LO354" s="91"/>
      <c r="LP354" s="91"/>
      <c r="LQ354" s="91"/>
      <c r="LR354" s="91"/>
      <c r="LS354" s="91"/>
      <c r="LT354" s="91"/>
      <c r="LU354" s="91"/>
      <c r="LV354" s="91"/>
      <c r="LW354" s="91"/>
      <c r="LX354" s="91"/>
      <c r="LY354" s="91"/>
      <c r="LZ354" s="91"/>
      <c r="MA354" s="91"/>
      <c r="MB354" s="91"/>
      <c r="MC354" s="91"/>
      <c r="MD354" s="91"/>
      <c r="ME354" s="91"/>
      <c r="MF354" s="91"/>
      <c r="MG354" s="91"/>
      <c r="MH354" s="91"/>
      <c r="MI354" s="91"/>
      <c r="MJ354" s="91"/>
      <c r="MK354" s="91"/>
      <c r="ML354" s="91"/>
      <c r="MM354" s="91"/>
      <c r="MN354" s="91"/>
      <c r="MO354" s="91"/>
      <c r="MP354" s="91"/>
      <c r="MQ354" s="91"/>
      <c r="MR354" s="91"/>
      <c r="MS354" s="91"/>
      <c r="MT354" s="91"/>
      <c r="MU354" s="91"/>
      <c r="MV354" s="91"/>
      <c r="MW354" s="91"/>
      <c r="MX354" s="91"/>
      <c r="MY354" s="91"/>
      <c r="MZ354" s="91"/>
      <c r="NA354" s="91"/>
      <c r="NB354" s="91"/>
      <c r="NC354" s="91"/>
      <c r="ND354" s="91"/>
      <c r="NE354" s="91"/>
      <c r="NF354" s="91"/>
      <c r="NG354" s="91"/>
      <c r="NH354" s="91"/>
      <c r="NI354" s="91"/>
      <c r="NJ354" s="91"/>
      <c r="NK354" s="91"/>
      <c r="NL354" s="91"/>
      <c r="NM354" s="91"/>
      <c r="NN354" s="91"/>
      <c r="NO354" s="91"/>
      <c r="NP354" s="91"/>
      <c r="NQ354" s="91"/>
      <c r="NR354" s="91"/>
      <c r="NS354" s="91"/>
      <c r="NT354" s="91"/>
      <c r="NU354" s="91"/>
      <c r="NV354" s="91"/>
      <c r="NW354" s="91"/>
      <c r="NX354" s="91"/>
      <c r="NY354" s="91"/>
      <c r="NZ354" s="91"/>
      <c r="OA354" s="91"/>
      <c r="OB354" s="91"/>
      <c r="OC354" s="91"/>
      <c r="OD354" s="91"/>
      <c r="OE354" s="91"/>
      <c r="OF354" s="91"/>
      <c r="OG354" s="91"/>
      <c r="OH354" s="91"/>
      <c r="OI354" s="91"/>
      <c r="OJ354" s="91"/>
      <c r="OK354" s="91"/>
      <c r="OL354" s="91"/>
      <c r="OM354" s="91"/>
      <c r="ON354" s="91"/>
      <c r="OO354" s="91"/>
      <c r="OP354" s="91"/>
      <c r="OQ354" s="91"/>
      <c r="OR354" s="91"/>
      <c r="OS354" s="91"/>
      <c r="OT354" s="91"/>
      <c r="OU354" s="91"/>
      <c r="OV354" s="91"/>
      <c r="OW354" s="91"/>
      <c r="OX354" s="91"/>
      <c r="OY354" s="91"/>
      <c r="OZ354" s="91"/>
      <c r="PA354" s="91"/>
      <c r="PB354" s="91"/>
      <c r="PC354" s="91"/>
      <c r="PD354" s="91"/>
      <c r="PE354" s="91"/>
      <c r="PF354" s="91"/>
      <c r="PG354" s="91"/>
      <c r="PH354" s="91"/>
      <c r="PI354" s="91"/>
      <c r="PJ354" s="91"/>
      <c r="PK354" s="91"/>
      <c r="PL354" s="91"/>
      <c r="PM354" s="91"/>
      <c r="PN354" s="91"/>
      <c r="PO354" s="91"/>
      <c r="PP354" s="91"/>
      <c r="PQ354" s="91"/>
      <c r="PR354" s="91"/>
      <c r="PS354" s="91"/>
      <c r="PT354" s="91"/>
      <c r="PU354" s="91"/>
      <c r="PV354" s="91"/>
      <c r="PW354" s="91"/>
      <c r="PX354" s="91"/>
      <c r="PY354" s="91"/>
      <c r="PZ354" s="91"/>
      <c r="QA354" s="91"/>
      <c r="QB354" s="91"/>
      <c r="QC354" s="91"/>
      <c r="QD354" s="91"/>
      <c r="QE354" s="91"/>
      <c r="QF354" s="91"/>
      <c r="QG354" s="91"/>
      <c r="QH354" s="91"/>
      <c r="QI354" s="91"/>
      <c r="QJ354" s="91"/>
      <c r="QK354" s="91"/>
      <c r="QL354" s="91"/>
      <c r="QM354" s="91"/>
      <c r="QN354" s="91"/>
      <c r="QO354" s="91"/>
      <c r="QP354" s="91"/>
      <c r="QQ354" s="91"/>
      <c r="QR354" s="91"/>
      <c r="QS354" s="91"/>
      <c r="QT354" s="91"/>
      <c r="QU354" s="91"/>
      <c r="QV354" s="91"/>
      <c r="QW354" s="91"/>
      <c r="QX354" s="91"/>
      <c r="QY354" s="91"/>
      <c r="QZ354" s="91"/>
      <c r="RA354" s="91"/>
      <c r="RB354" s="91"/>
      <c r="RC354" s="91"/>
      <c r="RD354" s="91"/>
      <c r="RE354" s="91"/>
      <c r="RF354" s="91"/>
      <c r="RG354" s="91"/>
      <c r="RH354" s="91"/>
      <c r="RI354" s="91"/>
      <c r="RJ354" s="91"/>
      <c r="RK354" s="91"/>
      <c r="RL354" s="91"/>
      <c r="RM354" s="91"/>
      <c r="RN354" s="91"/>
      <c r="RO354" s="91"/>
      <c r="RP354" s="91"/>
      <c r="RQ354" s="91"/>
      <c r="RR354" s="91"/>
      <c r="RS354" s="91"/>
      <c r="RT354" s="91"/>
      <c r="RU354" s="91"/>
      <c r="RV354" s="91"/>
      <c r="RW354" s="91"/>
      <c r="RX354" s="91"/>
      <c r="RY354" s="91"/>
      <c r="RZ354" s="91"/>
      <c r="SA354" s="91"/>
      <c r="SB354" s="91"/>
      <c r="SC354" s="91"/>
      <c r="SD354" s="91"/>
      <c r="SE354" s="91"/>
      <c r="SF354" s="91"/>
      <c r="SG354" s="91"/>
      <c r="SH354" s="91"/>
      <c r="SI354" s="91"/>
      <c r="SJ354" s="91"/>
      <c r="SK354" s="91"/>
      <c r="SL354" s="91"/>
      <c r="SM354" s="91"/>
      <c r="SN354" s="91"/>
      <c r="SO354" s="91"/>
      <c r="SP354" s="91"/>
      <c r="SQ354" s="91"/>
      <c r="SR354" s="91"/>
      <c r="SS354" s="91"/>
      <c r="ST354" s="91"/>
      <c r="SU354" s="91"/>
      <c r="SV354" s="91"/>
      <c r="SW354" s="91"/>
      <c r="SX354" s="91"/>
      <c r="SY354" s="91"/>
      <c r="SZ354" s="91"/>
      <c r="TA354" s="91"/>
      <c r="TB354" s="91"/>
      <c r="TC354" s="91"/>
      <c r="TD354" s="91"/>
      <c r="TE354" s="91"/>
      <c r="TF354" s="91"/>
      <c r="TG354" s="91"/>
      <c r="TH354" s="91"/>
      <c r="TI354" s="91"/>
      <c r="TJ354" s="91"/>
      <c r="TK354" s="91"/>
      <c r="TL354" s="91"/>
      <c r="TM354" s="91"/>
      <c r="TN354" s="91"/>
      <c r="TO354" s="91"/>
      <c r="TP354" s="91"/>
      <c r="TQ354" s="91"/>
      <c r="TR354" s="91"/>
      <c r="TS354" s="91"/>
      <c r="TT354" s="91"/>
      <c r="TU354" s="91"/>
      <c r="TV354" s="91"/>
      <c r="TW354" s="91"/>
      <c r="TX354" s="91"/>
      <c r="TY354" s="91"/>
      <c r="TZ354" s="91"/>
      <c r="UA354" s="91"/>
      <c r="UB354" s="91"/>
      <c r="UC354" s="91"/>
      <c r="UD354" s="91"/>
      <c r="UE354" s="91"/>
      <c r="UF354" s="91"/>
      <c r="UG354" s="91"/>
      <c r="UH354" s="91"/>
      <c r="UI354" s="91"/>
      <c r="UJ354" s="91"/>
      <c r="UK354" s="91"/>
      <c r="UL354" s="91"/>
      <c r="UM354" s="91"/>
      <c r="UN354" s="91"/>
      <c r="UO354" s="91"/>
      <c r="UP354" s="91"/>
      <c r="UQ354" s="91"/>
      <c r="UR354" s="91"/>
      <c r="US354" s="91"/>
      <c r="UT354" s="91"/>
      <c r="UU354" s="91"/>
      <c r="UV354" s="91"/>
      <c r="UW354" s="91"/>
      <c r="UX354" s="91"/>
      <c r="UY354" s="91"/>
      <c r="UZ354" s="91"/>
      <c r="VA354" s="91"/>
      <c r="VB354" s="91"/>
      <c r="VC354" s="91"/>
      <c r="VD354" s="91"/>
      <c r="VE354" s="91"/>
      <c r="VF354" s="91"/>
      <c r="VG354" s="91"/>
      <c r="VH354" s="91"/>
      <c r="VI354" s="91"/>
      <c r="VJ354" s="91"/>
      <c r="VK354" s="91"/>
      <c r="VL354" s="91"/>
      <c r="VM354" s="91"/>
      <c r="VN354" s="91"/>
      <c r="VO354" s="91"/>
      <c r="VP354" s="91"/>
      <c r="VQ354" s="91"/>
      <c r="VR354" s="91"/>
      <c r="VS354" s="91"/>
      <c r="VT354" s="91"/>
      <c r="VU354" s="91"/>
      <c r="VV354" s="91"/>
      <c r="VW354" s="91"/>
      <c r="VX354" s="91"/>
      <c r="VY354" s="91"/>
      <c r="VZ354" s="91"/>
      <c r="WA354" s="91"/>
      <c r="WB354" s="91"/>
      <c r="WC354" s="91"/>
      <c r="WD354" s="91"/>
      <c r="WE354" s="91"/>
      <c r="WF354" s="91"/>
      <c r="WG354" s="91"/>
      <c r="WH354" s="91"/>
      <c r="WI354" s="91"/>
      <c r="WJ354" s="91"/>
      <c r="WK354" s="91"/>
      <c r="WL354" s="91"/>
      <c r="WM354" s="91"/>
      <c r="WN354" s="91"/>
      <c r="WO354" s="91"/>
      <c r="WP354" s="91"/>
      <c r="WQ354" s="91"/>
      <c r="WR354" s="91"/>
      <c r="WS354" s="91"/>
      <c r="WT354" s="91"/>
      <c r="WU354" s="91"/>
      <c r="WV354" s="91"/>
      <c r="WW354" s="91"/>
      <c r="WX354" s="91"/>
      <c r="WY354" s="91"/>
      <c r="WZ354" s="91"/>
      <c r="XA354" s="91"/>
      <c r="XB354" s="91"/>
      <c r="XC354" s="91"/>
      <c r="XD354" s="91"/>
      <c r="XE354" s="91"/>
      <c r="XF354" s="91"/>
      <c r="XG354" s="91"/>
      <c r="XH354" s="91"/>
      <c r="XI354" s="91"/>
      <c r="XJ354" s="91"/>
      <c r="XK354" s="91"/>
      <c r="XL354" s="91"/>
      <c r="XM354" s="91"/>
      <c r="XN354" s="91"/>
      <c r="XO354" s="91"/>
      <c r="XP354" s="91"/>
      <c r="XQ354" s="91"/>
      <c r="XR354" s="91"/>
      <c r="XS354" s="91"/>
      <c r="XT354" s="91"/>
      <c r="XU354" s="91"/>
      <c r="XV354" s="91"/>
      <c r="XW354" s="91"/>
      <c r="XX354" s="91"/>
      <c r="XY354" s="91"/>
      <c r="XZ354" s="91"/>
      <c r="YA354" s="91"/>
      <c r="YB354" s="91"/>
      <c r="YC354" s="91"/>
      <c r="YD354" s="91"/>
      <c r="YE354" s="91"/>
      <c r="YF354" s="91"/>
      <c r="YG354" s="91"/>
      <c r="YH354" s="91"/>
      <c r="YI354" s="91"/>
      <c r="YJ354" s="91"/>
      <c r="YK354" s="91"/>
      <c r="YL354" s="91"/>
      <c r="YM354" s="91"/>
      <c r="YN354" s="91"/>
      <c r="YO354" s="91"/>
      <c r="YP354" s="91"/>
      <c r="YQ354" s="91"/>
      <c r="YR354" s="91"/>
      <c r="YS354" s="91"/>
      <c r="YT354" s="91"/>
      <c r="YU354" s="91"/>
      <c r="YV354" s="91"/>
      <c r="YW354" s="91"/>
      <c r="YX354" s="91"/>
      <c r="YY354" s="91"/>
      <c r="YZ354" s="91"/>
      <c r="ZA354" s="91"/>
      <c r="ZB354" s="91"/>
      <c r="ZC354" s="91"/>
      <c r="ZD354" s="91"/>
      <c r="ZE354" s="91"/>
      <c r="ZF354" s="91"/>
      <c r="ZG354" s="91"/>
      <c r="ZH354" s="91"/>
      <c r="ZI354" s="91"/>
      <c r="ZJ354" s="91"/>
      <c r="ZK354" s="91"/>
      <c r="ZL354" s="91"/>
      <c r="ZM354" s="91"/>
      <c r="ZN354" s="91"/>
      <c r="ZO354" s="91"/>
      <c r="ZP354" s="91"/>
      <c r="ZQ354" s="91"/>
      <c r="ZR354" s="91"/>
      <c r="ZS354" s="91"/>
      <c r="ZT354" s="91"/>
      <c r="ZU354" s="91"/>
      <c r="ZV354" s="91"/>
      <c r="ZW354" s="91"/>
      <c r="ZX354" s="91"/>
      <c r="ZY354" s="91"/>
      <c r="ZZ354" s="91"/>
      <c r="AAA354" s="91"/>
      <c r="AAB354" s="91"/>
      <c r="AAC354" s="91"/>
      <c r="AAD354" s="91"/>
      <c r="AAE354" s="91"/>
      <c r="AAF354" s="91"/>
      <c r="AAG354" s="91"/>
      <c r="AAH354" s="91"/>
      <c r="AAI354" s="91"/>
      <c r="AAJ354" s="91"/>
      <c r="AAK354" s="91"/>
      <c r="AAL354" s="91"/>
      <c r="AAM354" s="91"/>
      <c r="AAN354" s="91"/>
      <c r="AAO354" s="91"/>
      <c r="AAP354" s="91"/>
      <c r="AAQ354" s="91"/>
      <c r="AAR354" s="91"/>
      <c r="AAS354" s="91"/>
      <c r="AAT354" s="91"/>
      <c r="AAU354" s="91"/>
      <c r="AAV354" s="91"/>
      <c r="AAW354" s="91"/>
      <c r="AAX354" s="91"/>
      <c r="AAY354" s="91"/>
      <c r="AAZ354" s="91"/>
      <c r="ABA354" s="91"/>
      <c r="ABB354" s="91"/>
      <c r="ABC354" s="91"/>
      <c r="ABD354" s="91"/>
      <c r="ABE354" s="91"/>
      <c r="ABF354" s="91"/>
      <c r="ABG354" s="91"/>
      <c r="ABH354" s="91"/>
      <c r="ABI354" s="91"/>
      <c r="ABJ354" s="91"/>
      <c r="ABK354" s="91"/>
      <c r="ABL354" s="91"/>
      <c r="ABM354" s="91"/>
      <c r="ABN354" s="91"/>
      <c r="ABO354" s="91"/>
      <c r="ABP354" s="91"/>
      <c r="ABQ354" s="91"/>
      <c r="ABR354" s="91"/>
      <c r="ABS354" s="91"/>
      <c r="ABT354" s="91"/>
      <c r="ABU354" s="91"/>
      <c r="ABV354" s="91"/>
      <c r="ABW354" s="91"/>
      <c r="ABX354" s="91"/>
      <c r="ABY354" s="91"/>
      <c r="ABZ354" s="91"/>
      <c r="ACA354" s="91"/>
      <c r="ACB354" s="91"/>
      <c r="ACC354" s="91"/>
      <c r="ACD354" s="91"/>
      <c r="ACE354" s="91"/>
      <c r="ACF354" s="91"/>
      <c r="ACG354" s="91"/>
      <c r="ACH354" s="91"/>
      <c r="ACI354" s="91"/>
      <c r="ACJ354" s="91"/>
      <c r="ACK354" s="91"/>
      <c r="ACL354" s="91"/>
      <c r="ACM354" s="91"/>
      <c r="ACN354" s="91"/>
      <c r="ACO354" s="91"/>
      <c r="ACP354" s="91"/>
      <c r="ACQ354" s="91"/>
      <c r="ACR354" s="91"/>
      <c r="ACS354" s="91"/>
      <c r="ACT354" s="91"/>
      <c r="ACU354" s="91"/>
      <c r="ACV354" s="91"/>
      <c r="ACW354" s="91"/>
      <c r="ACX354" s="91"/>
      <c r="ACY354" s="91"/>
      <c r="ACZ354" s="91"/>
      <c r="ADA354" s="91"/>
      <c r="ADB354" s="91"/>
      <c r="ADC354" s="91"/>
      <c r="ADD354" s="91"/>
      <c r="ADE354" s="91"/>
      <c r="ADF354" s="91"/>
      <c r="ADG354" s="91"/>
      <c r="ADH354" s="91"/>
      <c r="ADI354" s="91"/>
      <c r="ADJ354" s="91"/>
      <c r="ADK354" s="91"/>
      <c r="ADL354" s="91"/>
      <c r="ADM354" s="91"/>
      <c r="ADN354" s="91"/>
      <c r="ADO354" s="91"/>
      <c r="ADP354" s="91"/>
      <c r="ADQ354" s="91"/>
      <c r="ADR354" s="91"/>
      <c r="ADS354" s="91"/>
      <c r="ADT354" s="91"/>
      <c r="ADU354" s="91"/>
      <c r="ADV354" s="91"/>
      <c r="ADW354" s="91"/>
      <c r="ADX354" s="91"/>
      <c r="ADY354" s="91"/>
      <c r="ADZ354" s="91"/>
      <c r="AEA354" s="91"/>
      <c r="AEB354" s="91"/>
      <c r="AEC354" s="91"/>
      <c r="AED354" s="91"/>
      <c r="AEE354" s="91"/>
      <c r="AEF354" s="91"/>
      <c r="AEG354" s="91"/>
      <c r="AEH354" s="91"/>
      <c r="AEI354" s="91"/>
      <c r="AEJ354" s="91"/>
      <c r="AEK354" s="91"/>
      <c r="AEL354" s="91"/>
      <c r="AEM354" s="91"/>
      <c r="AEN354" s="91"/>
      <c r="AEO354" s="91"/>
      <c r="AEP354" s="91"/>
      <c r="AEQ354" s="91"/>
      <c r="AER354" s="91"/>
      <c r="AES354" s="91"/>
      <c r="AET354" s="91"/>
      <c r="AEU354" s="91"/>
      <c r="AEV354" s="91"/>
      <c r="AEW354" s="91"/>
      <c r="AEX354" s="91"/>
      <c r="AEY354" s="91"/>
      <c r="AEZ354" s="91"/>
      <c r="AFA354" s="91"/>
      <c r="AFB354" s="91"/>
      <c r="AFC354" s="91"/>
      <c r="AFD354" s="91"/>
      <c r="AFE354" s="91"/>
      <c r="AFF354" s="91"/>
      <c r="AFG354" s="91"/>
      <c r="AFH354" s="91"/>
      <c r="AFI354" s="91"/>
      <c r="AFJ354" s="91"/>
      <c r="AFK354" s="91"/>
      <c r="AFL354" s="91"/>
      <c r="AFM354" s="91"/>
      <c r="AFN354" s="91"/>
      <c r="AFO354" s="91"/>
      <c r="AFP354" s="91"/>
      <c r="AFQ354" s="91"/>
      <c r="AFR354" s="91"/>
      <c r="AFS354" s="91"/>
      <c r="AFT354" s="91"/>
      <c r="AFU354" s="91"/>
      <c r="AFV354" s="91"/>
      <c r="AFW354" s="91"/>
      <c r="AFX354" s="91"/>
      <c r="AFY354" s="91"/>
      <c r="AFZ354" s="91"/>
      <c r="AGA354" s="91"/>
      <c r="AGB354" s="91"/>
      <c r="AGC354" s="91"/>
      <c r="AGD354" s="91"/>
      <c r="AGE354" s="91"/>
      <c r="AGF354" s="91"/>
      <c r="AGG354" s="91"/>
      <c r="AGH354" s="91"/>
      <c r="AGI354" s="91"/>
      <c r="AGJ354" s="91"/>
      <c r="AGK354" s="91"/>
      <c r="AGL354" s="91"/>
      <c r="AGM354" s="91"/>
      <c r="AGN354" s="91"/>
      <c r="AGO354" s="91"/>
      <c r="AGP354" s="91"/>
      <c r="AGQ354" s="91"/>
      <c r="AGR354" s="91"/>
      <c r="AGS354" s="91"/>
      <c r="AGT354" s="91"/>
      <c r="AGU354" s="91"/>
      <c r="AGV354" s="91"/>
      <c r="AGW354" s="91"/>
      <c r="AGX354" s="91"/>
      <c r="AGY354" s="91"/>
      <c r="AGZ354" s="91"/>
      <c r="AHA354" s="91"/>
      <c r="AHB354" s="91"/>
      <c r="AHC354" s="91"/>
      <c r="AHD354" s="91"/>
      <c r="AHE354" s="91"/>
      <c r="AHF354" s="91"/>
      <c r="AHG354" s="91"/>
      <c r="AHH354" s="91"/>
      <c r="AHI354" s="91"/>
      <c r="AHJ354" s="91"/>
      <c r="AHK354" s="91"/>
      <c r="AHL354" s="91"/>
      <c r="AHM354" s="91"/>
      <c r="AHN354" s="91"/>
      <c r="AHO354" s="91"/>
      <c r="AHP354" s="91"/>
      <c r="AHQ354" s="91"/>
      <c r="AHR354" s="91"/>
      <c r="AHS354" s="91"/>
      <c r="AHT354" s="91"/>
      <c r="AHU354" s="91"/>
      <c r="AHV354" s="91"/>
      <c r="AHW354" s="91"/>
      <c r="AHX354" s="91"/>
      <c r="AHY354" s="91"/>
      <c r="AHZ354" s="91"/>
      <c r="AIA354" s="91"/>
      <c r="AIB354" s="91"/>
      <c r="AIC354" s="91"/>
      <c r="AID354" s="91"/>
      <c r="AIE354" s="91"/>
      <c r="AIF354" s="91"/>
      <c r="AIG354" s="91"/>
      <c r="AIH354" s="91"/>
      <c r="AII354" s="91"/>
      <c r="AIJ354" s="91"/>
      <c r="AIK354" s="91"/>
      <c r="AIL354" s="91"/>
      <c r="AIM354" s="91"/>
      <c r="AIN354" s="91"/>
      <c r="AIO354" s="91"/>
      <c r="AIP354" s="91"/>
      <c r="AIQ354" s="91"/>
      <c r="AIR354" s="91"/>
      <c r="AIS354" s="91"/>
      <c r="AIT354" s="91"/>
      <c r="AIU354" s="91"/>
      <c r="AIV354" s="91"/>
      <c r="AIW354" s="91"/>
      <c r="AIX354" s="91"/>
      <c r="AIY354" s="91"/>
      <c r="AIZ354" s="91"/>
      <c r="AJA354" s="91"/>
      <c r="AJB354" s="91"/>
      <c r="AJC354" s="91"/>
      <c r="AJD354" s="91"/>
      <c r="AJE354" s="91"/>
      <c r="AJF354" s="91"/>
      <c r="AJG354" s="91"/>
      <c r="AJH354" s="91"/>
      <c r="AJI354" s="91"/>
      <c r="AJJ354" s="91"/>
      <c r="AJK354" s="91"/>
      <c r="AJL354" s="91"/>
      <c r="AJM354" s="91"/>
      <c r="AJN354" s="91"/>
      <c r="AJO354" s="91"/>
      <c r="AJP354" s="91"/>
      <c r="AJQ354" s="91"/>
      <c r="AJR354" s="91"/>
      <c r="AJS354" s="91"/>
      <c r="AJT354" s="91"/>
      <c r="AJU354" s="91"/>
      <c r="AJV354" s="91"/>
      <c r="AJW354" s="91"/>
      <c r="AJX354" s="91"/>
      <c r="AJY354" s="91"/>
      <c r="AJZ354" s="91"/>
      <c r="AKA354" s="91"/>
      <c r="AKB354" s="91"/>
      <c r="AKC354" s="91"/>
      <c r="AKD354" s="91"/>
      <c r="AKE354" s="91"/>
      <c r="AKF354" s="91"/>
      <c r="AKG354" s="91"/>
      <c r="AKH354" s="91"/>
      <c r="AKI354" s="91"/>
      <c r="AKJ354" s="91"/>
      <c r="AKK354" s="91"/>
      <c r="AKL354" s="91"/>
      <c r="AKM354" s="91"/>
      <c r="AKN354" s="91"/>
      <c r="AKO354" s="91"/>
      <c r="AKP354" s="91"/>
      <c r="AKQ354" s="91"/>
      <c r="AKR354" s="91"/>
      <c r="AKS354" s="91"/>
      <c r="AKT354" s="91"/>
      <c r="AKU354" s="91"/>
      <c r="AKV354" s="91"/>
      <c r="AKW354" s="91"/>
      <c r="AKX354" s="91"/>
      <c r="AKY354" s="91"/>
      <c r="AKZ354" s="91"/>
      <c r="ALA354" s="91"/>
      <c r="ALB354" s="91"/>
      <c r="ALC354" s="91"/>
      <c r="ALD354" s="91"/>
      <c r="ALE354" s="91"/>
      <c r="ALF354" s="91"/>
      <c r="ALG354" s="91"/>
      <c r="ALH354" s="91"/>
      <c r="ALI354" s="91"/>
      <c r="ALJ354" s="91"/>
      <c r="ALK354" s="91"/>
      <c r="ALL354" s="91"/>
      <c r="ALM354" s="91"/>
      <c r="ALN354" s="91"/>
      <c r="ALO354" s="91"/>
      <c r="ALP354" s="91"/>
      <c r="ALQ354" s="91"/>
      <c r="ALR354" s="91"/>
      <c r="ALS354" s="91"/>
      <c r="ALT354" s="91"/>
      <c r="ALU354" s="91"/>
      <c r="ALV354" s="91"/>
      <c r="ALW354" s="91"/>
      <c r="ALX354" s="91"/>
      <c r="ALY354" s="91"/>
      <c r="ALZ354" s="91"/>
      <c r="AMA354" s="91"/>
      <c r="AMB354" s="91"/>
      <c r="AMC354" s="91"/>
      <c r="AMD354" s="91"/>
      <c r="AME354" s="91"/>
      <c r="AMF354" s="91"/>
      <c r="AMG354" s="91"/>
      <c r="AMH354" s="91"/>
      <c r="AMI354" s="91"/>
      <c r="AMJ354" s="91"/>
    </row>
    <row r="355" spans="1:1024" x14ac:dyDescent="0.35">
      <c r="A355" s="107">
        <v>43923</v>
      </c>
      <c r="B355" s="103">
        <v>0.5</v>
      </c>
      <c r="C355" s="105">
        <v>138</v>
      </c>
      <c r="D355" s="91"/>
      <c r="E355" s="91"/>
      <c r="F355" s="91"/>
      <c r="G355" s="91"/>
      <c r="H355" s="91"/>
      <c r="I355" s="91"/>
      <c r="J355" s="91"/>
      <c r="K355" s="91"/>
      <c r="L355" s="91"/>
      <c r="M355" s="91"/>
      <c r="N355" s="91"/>
      <c r="O355" s="91"/>
      <c r="P355" s="91"/>
      <c r="Q355" s="91"/>
      <c r="R355" s="91"/>
      <c r="S355" s="91"/>
      <c r="T355" s="91"/>
      <c r="U355" s="91"/>
      <c r="V355" s="91"/>
      <c r="W355" s="91"/>
      <c r="X355" s="91"/>
      <c r="Y355" s="91"/>
      <c r="Z355" s="91"/>
      <c r="AA355" s="91"/>
      <c r="AB355" s="91"/>
      <c r="AC355" s="91"/>
      <c r="AD355" s="91"/>
      <c r="AE355" s="91"/>
      <c r="AF355" s="91"/>
      <c r="AG355" s="91"/>
      <c r="AH355" s="91"/>
      <c r="AI355" s="91"/>
      <c r="AJ355" s="91"/>
      <c r="AK355" s="91"/>
      <c r="AL355" s="91"/>
      <c r="AM355" s="91"/>
      <c r="AN355" s="91"/>
      <c r="AO355" s="91"/>
      <c r="AP355" s="91"/>
      <c r="AQ355" s="91"/>
      <c r="AR355" s="91"/>
      <c r="AS355" s="91"/>
      <c r="AT355" s="91"/>
      <c r="AU355" s="91"/>
      <c r="AV355" s="91"/>
      <c r="AW355" s="91"/>
      <c r="AX355" s="91"/>
      <c r="AY355" s="91"/>
      <c r="AZ355" s="91"/>
      <c r="BA355" s="91"/>
      <c r="BB355" s="91"/>
      <c r="BC355" s="91"/>
      <c r="BD355" s="91"/>
      <c r="BE355" s="91"/>
      <c r="BF355" s="91"/>
      <c r="BG355" s="91"/>
      <c r="BH355" s="91"/>
      <c r="BI355" s="91"/>
      <c r="BJ355" s="91"/>
      <c r="BK355" s="91"/>
      <c r="BL355" s="91"/>
      <c r="BM355" s="91"/>
      <c r="BN355" s="91"/>
      <c r="BO355" s="91"/>
      <c r="BP355" s="91"/>
      <c r="BQ355" s="91"/>
      <c r="BR355" s="91"/>
      <c r="BS355" s="91"/>
      <c r="BT355" s="91"/>
      <c r="BU355" s="91"/>
      <c r="BV355" s="91"/>
      <c r="BW355" s="91"/>
      <c r="BX355" s="91"/>
      <c r="BY355" s="91"/>
      <c r="BZ355" s="91"/>
      <c r="CA355" s="91"/>
      <c r="CB355" s="91"/>
      <c r="CC355" s="91"/>
      <c r="CD355" s="91"/>
      <c r="CE355" s="91"/>
      <c r="CF355" s="91"/>
      <c r="CG355" s="91"/>
      <c r="CH355" s="91"/>
      <c r="CI355" s="91"/>
      <c r="CJ355" s="91"/>
      <c r="CK355" s="91"/>
      <c r="CL355" s="91"/>
      <c r="CM355" s="91"/>
      <c r="CN355" s="91"/>
      <c r="CO355" s="91"/>
      <c r="CP355" s="91"/>
      <c r="CQ355" s="91"/>
      <c r="CR355" s="91"/>
      <c r="CS355" s="91"/>
      <c r="CT355" s="91"/>
      <c r="CU355" s="91"/>
      <c r="CV355" s="91"/>
      <c r="CW355" s="91"/>
      <c r="CX355" s="91"/>
      <c r="CY355" s="91"/>
      <c r="CZ355" s="91"/>
      <c r="DA355" s="91"/>
      <c r="DB355" s="91"/>
      <c r="DC355" s="91"/>
      <c r="DD355" s="91"/>
      <c r="DE355" s="91"/>
      <c r="DF355" s="91"/>
      <c r="DG355" s="91"/>
      <c r="DH355" s="91"/>
      <c r="DI355" s="91"/>
      <c r="DJ355" s="91"/>
      <c r="DK355" s="91"/>
      <c r="DL355" s="91"/>
      <c r="DM355" s="91"/>
      <c r="DN355" s="91"/>
      <c r="DO355" s="91"/>
      <c r="DP355" s="91"/>
      <c r="DQ355" s="91"/>
      <c r="DR355" s="91"/>
      <c r="DS355" s="91"/>
      <c r="DT355" s="91"/>
      <c r="DU355" s="91"/>
      <c r="DV355" s="91"/>
      <c r="DW355" s="91"/>
      <c r="DX355" s="91"/>
      <c r="DY355" s="91"/>
      <c r="DZ355" s="91"/>
      <c r="EA355" s="91"/>
      <c r="EB355" s="91"/>
      <c r="EC355" s="91"/>
      <c r="ED355" s="91"/>
      <c r="EE355" s="91"/>
      <c r="EF355" s="91"/>
      <c r="EG355" s="91"/>
      <c r="EH355" s="91"/>
      <c r="EI355" s="91"/>
      <c r="EJ355" s="91"/>
      <c r="EK355" s="91"/>
      <c r="EL355" s="91"/>
      <c r="EM355" s="91"/>
      <c r="EN355" s="91"/>
      <c r="EO355" s="91"/>
      <c r="EP355" s="91"/>
      <c r="EQ355" s="91"/>
      <c r="ER355" s="91"/>
      <c r="ES355" s="91"/>
      <c r="ET355" s="91"/>
      <c r="EU355" s="91"/>
      <c r="EV355" s="91"/>
      <c r="EW355" s="91"/>
      <c r="EX355" s="91"/>
      <c r="EY355" s="91"/>
      <c r="EZ355" s="91"/>
      <c r="FA355" s="91"/>
      <c r="FB355" s="91"/>
      <c r="FC355" s="91"/>
      <c r="FD355" s="91"/>
      <c r="FE355" s="91"/>
      <c r="FF355" s="91"/>
      <c r="FG355" s="91"/>
      <c r="FH355" s="91"/>
      <c r="FI355" s="91"/>
      <c r="FJ355" s="91"/>
      <c r="FK355" s="91"/>
      <c r="FL355" s="91"/>
      <c r="FM355" s="91"/>
      <c r="FN355" s="91"/>
      <c r="FO355" s="91"/>
      <c r="FP355" s="91"/>
      <c r="FQ355" s="91"/>
      <c r="FR355" s="91"/>
      <c r="FS355" s="91"/>
      <c r="FT355" s="91"/>
      <c r="FU355" s="91"/>
      <c r="FV355" s="91"/>
      <c r="FW355" s="91"/>
      <c r="FX355" s="91"/>
      <c r="FY355" s="91"/>
      <c r="FZ355" s="91"/>
      <c r="GA355" s="91"/>
      <c r="GB355" s="91"/>
      <c r="GC355" s="91"/>
      <c r="GD355" s="91"/>
      <c r="GE355" s="91"/>
      <c r="GF355" s="91"/>
      <c r="GG355" s="91"/>
      <c r="GH355" s="91"/>
      <c r="GI355" s="91"/>
      <c r="GJ355" s="91"/>
      <c r="GK355" s="91"/>
      <c r="GL355" s="91"/>
      <c r="GM355" s="91"/>
      <c r="GN355" s="91"/>
      <c r="GO355" s="91"/>
      <c r="GP355" s="91"/>
      <c r="GQ355" s="91"/>
      <c r="GR355" s="91"/>
      <c r="GS355" s="91"/>
      <c r="GT355" s="91"/>
      <c r="GU355" s="91"/>
      <c r="GV355" s="91"/>
      <c r="GW355" s="91"/>
      <c r="GX355" s="91"/>
      <c r="GY355" s="91"/>
      <c r="GZ355" s="91"/>
      <c r="HA355" s="91"/>
      <c r="HB355" s="91"/>
      <c r="HC355" s="91"/>
      <c r="HD355" s="91"/>
      <c r="HE355" s="91"/>
      <c r="HF355" s="91"/>
      <c r="HG355" s="91"/>
      <c r="HH355" s="91"/>
      <c r="HI355" s="91"/>
      <c r="HJ355" s="91"/>
      <c r="HK355" s="91"/>
      <c r="HL355" s="91"/>
      <c r="HM355" s="91"/>
      <c r="HN355" s="91"/>
      <c r="HO355" s="91"/>
      <c r="HP355" s="91"/>
      <c r="HQ355" s="91"/>
      <c r="HR355" s="91"/>
      <c r="HS355" s="91"/>
      <c r="HT355" s="91"/>
      <c r="HU355" s="91"/>
      <c r="HV355" s="91"/>
      <c r="HW355" s="91"/>
      <c r="HX355" s="91"/>
      <c r="HY355" s="91"/>
      <c r="HZ355" s="91"/>
      <c r="IA355" s="91"/>
      <c r="IB355" s="91"/>
      <c r="IC355" s="91"/>
      <c r="ID355" s="91"/>
      <c r="IE355" s="91"/>
      <c r="IF355" s="91"/>
      <c r="IG355" s="91"/>
      <c r="IH355" s="91"/>
      <c r="II355" s="91"/>
      <c r="IJ355" s="91"/>
      <c r="IK355" s="91"/>
      <c r="IL355" s="91"/>
      <c r="IM355" s="91"/>
      <c r="IN355" s="91"/>
      <c r="IO355" s="91"/>
      <c r="IP355" s="91"/>
      <c r="IQ355" s="91"/>
      <c r="IR355" s="91"/>
      <c r="IS355" s="91"/>
      <c r="IT355" s="91"/>
      <c r="IU355" s="91"/>
      <c r="IV355" s="91"/>
      <c r="IW355" s="91"/>
      <c r="IX355" s="91"/>
      <c r="IY355" s="91"/>
      <c r="IZ355" s="91"/>
      <c r="JA355" s="91"/>
      <c r="JB355" s="91"/>
      <c r="JC355" s="91"/>
      <c r="JD355" s="91"/>
      <c r="JE355" s="91"/>
      <c r="JF355" s="91"/>
      <c r="JG355" s="91"/>
      <c r="JH355" s="91"/>
      <c r="JI355" s="91"/>
      <c r="JJ355" s="91"/>
      <c r="JK355" s="91"/>
      <c r="JL355" s="91"/>
      <c r="JM355" s="91"/>
      <c r="JN355" s="91"/>
      <c r="JO355" s="91"/>
      <c r="JP355" s="91"/>
      <c r="JQ355" s="91"/>
      <c r="JR355" s="91"/>
      <c r="JS355" s="91"/>
      <c r="JT355" s="91"/>
      <c r="JU355" s="91"/>
      <c r="JV355" s="91"/>
      <c r="JW355" s="91"/>
      <c r="JX355" s="91"/>
      <c r="JY355" s="91"/>
      <c r="JZ355" s="91"/>
      <c r="KA355" s="91"/>
      <c r="KB355" s="91"/>
      <c r="KC355" s="91"/>
      <c r="KD355" s="91"/>
      <c r="KE355" s="91"/>
      <c r="KF355" s="91"/>
      <c r="KG355" s="91"/>
      <c r="KH355" s="91"/>
      <c r="KI355" s="91"/>
      <c r="KJ355" s="91"/>
      <c r="KK355" s="91"/>
      <c r="KL355" s="91"/>
      <c r="KM355" s="91"/>
      <c r="KN355" s="91"/>
      <c r="KO355" s="91"/>
      <c r="KP355" s="91"/>
      <c r="KQ355" s="91"/>
      <c r="KR355" s="91"/>
      <c r="KS355" s="91"/>
      <c r="KT355" s="91"/>
      <c r="KU355" s="91"/>
      <c r="KV355" s="91"/>
      <c r="KW355" s="91"/>
      <c r="KX355" s="91"/>
      <c r="KY355" s="91"/>
      <c r="KZ355" s="91"/>
      <c r="LA355" s="91"/>
      <c r="LB355" s="91"/>
      <c r="LC355" s="91"/>
      <c r="LD355" s="91"/>
      <c r="LE355" s="91"/>
      <c r="LF355" s="91"/>
      <c r="LG355" s="91"/>
      <c r="LH355" s="91"/>
      <c r="LI355" s="91"/>
      <c r="LJ355" s="91"/>
      <c r="LK355" s="91"/>
      <c r="LL355" s="91"/>
      <c r="LM355" s="91"/>
      <c r="LN355" s="91"/>
      <c r="LO355" s="91"/>
      <c r="LP355" s="91"/>
      <c r="LQ355" s="91"/>
      <c r="LR355" s="91"/>
      <c r="LS355" s="91"/>
      <c r="LT355" s="91"/>
      <c r="LU355" s="91"/>
      <c r="LV355" s="91"/>
      <c r="LW355" s="91"/>
      <c r="LX355" s="91"/>
      <c r="LY355" s="91"/>
      <c r="LZ355" s="91"/>
      <c r="MA355" s="91"/>
      <c r="MB355" s="91"/>
      <c r="MC355" s="91"/>
      <c r="MD355" s="91"/>
      <c r="ME355" s="91"/>
      <c r="MF355" s="91"/>
      <c r="MG355" s="91"/>
      <c r="MH355" s="91"/>
      <c r="MI355" s="91"/>
      <c r="MJ355" s="91"/>
      <c r="MK355" s="91"/>
      <c r="ML355" s="91"/>
      <c r="MM355" s="91"/>
      <c r="MN355" s="91"/>
      <c r="MO355" s="91"/>
      <c r="MP355" s="91"/>
      <c r="MQ355" s="91"/>
      <c r="MR355" s="91"/>
      <c r="MS355" s="91"/>
      <c r="MT355" s="91"/>
      <c r="MU355" s="91"/>
      <c r="MV355" s="91"/>
      <c r="MW355" s="91"/>
      <c r="MX355" s="91"/>
      <c r="MY355" s="91"/>
      <c r="MZ355" s="91"/>
      <c r="NA355" s="91"/>
      <c r="NB355" s="91"/>
      <c r="NC355" s="91"/>
      <c r="ND355" s="91"/>
      <c r="NE355" s="91"/>
      <c r="NF355" s="91"/>
      <c r="NG355" s="91"/>
      <c r="NH355" s="91"/>
      <c r="NI355" s="91"/>
      <c r="NJ355" s="91"/>
      <c r="NK355" s="91"/>
      <c r="NL355" s="91"/>
      <c r="NM355" s="91"/>
      <c r="NN355" s="91"/>
      <c r="NO355" s="91"/>
      <c r="NP355" s="91"/>
      <c r="NQ355" s="91"/>
      <c r="NR355" s="91"/>
      <c r="NS355" s="91"/>
      <c r="NT355" s="91"/>
      <c r="NU355" s="91"/>
      <c r="NV355" s="91"/>
      <c r="NW355" s="91"/>
      <c r="NX355" s="91"/>
      <c r="NY355" s="91"/>
      <c r="NZ355" s="91"/>
      <c r="OA355" s="91"/>
      <c r="OB355" s="91"/>
      <c r="OC355" s="91"/>
      <c r="OD355" s="91"/>
      <c r="OE355" s="91"/>
      <c r="OF355" s="91"/>
      <c r="OG355" s="91"/>
      <c r="OH355" s="91"/>
      <c r="OI355" s="91"/>
      <c r="OJ355" s="91"/>
      <c r="OK355" s="91"/>
      <c r="OL355" s="91"/>
      <c r="OM355" s="91"/>
      <c r="ON355" s="91"/>
      <c r="OO355" s="91"/>
      <c r="OP355" s="91"/>
      <c r="OQ355" s="91"/>
      <c r="OR355" s="91"/>
      <c r="OS355" s="91"/>
      <c r="OT355" s="91"/>
      <c r="OU355" s="91"/>
      <c r="OV355" s="91"/>
      <c r="OW355" s="91"/>
      <c r="OX355" s="91"/>
      <c r="OY355" s="91"/>
      <c r="OZ355" s="91"/>
      <c r="PA355" s="91"/>
      <c r="PB355" s="91"/>
      <c r="PC355" s="91"/>
      <c r="PD355" s="91"/>
      <c r="PE355" s="91"/>
      <c r="PF355" s="91"/>
      <c r="PG355" s="91"/>
      <c r="PH355" s="91"/>
      <c r="PI355" s="91"/>
      <c r="PJ355" s="91"/>
      <c r="PK355" s="91"/>
      <c r="PL355" s="91"/>
      <c r="PM355" s="91"/>
      <c r="PN355" s="91"/>
      <c r="PO355" s="91"/>
      <c r="PP355" s="91"/>
      <c r="PQ355" s="91"/>
      <c r="PR355" s="91"/>
      <c r="PS355" s="91"/>
      <c r="PT355" s="91"/>
      <c r="PU355" s="91"/>
      <c r="PV355" s="91"/>
      <c r="PW355" s="91"/>
      <c r="PX355" s="91"/>
      <c r="PY355" s="91"/>
      <c r="PZ355" s="91"/>
      <c r="QA355" s="91"/>
      <c r="QB355" s="91"/>
      <c r="QC355" s="91"/>
      <c r="QD355" s="91"/>
      <c r="QE355" s="91"/>
      <c r="QF355" s="91"/>
      <c r="QG355" s="91"/>
      <c r="QH355" s="91"/>
      <c r="QI355" s="91"/>
      <c r="QJ355" s="91"/>
      <c r="QK355" s="91"/>
      <c r="QL355" s="91"/>
      <c r="QM355" s="91"/>
      <c r="QN355" s="91"/>
      <c r="QO355" s="91"/>
      <c r="QP355" s="91"/>
      <c r="QQ355" s="91"/>
      <c r="QR355" s="91"/>
      <c r="QS355" s="91"/>
      <c r="QT355" s="91"/>
      <c r="QU355" s="91"/>
      <c r="QV355" s="91"/>
      <c r="QW355" s="91"/>
      <c r="QX355" s="91"/>
      <c r="QY355" s="91"/>
      <c r="QZ355" s="91"/>
      <c r="RA355" s="91"/>
      <c r="RB355" s="91"/>
      <c r="RC355" s="91"/>
      <c r="RD355" s="91"/>
      <c r="RE355" s="91"/>
      <c r="RF355" s="91"/>
      <c r="RG355" s="91"/>
      <c r="RH355" s="91"/>
      <c r="RI355" s="91"/>
      <c r="RJ355" s="91"/>
      <c r="RK355" s="91"/>
      <c r="RL355" s="91"/>
      <c r="RM355" s="91"/>
      <c r="RN355" s="91"/>
      <c r="RO355" s="91"/>
      <c r="RP355" s="91"/>
      <c r="RQ355" s="91"/>
      <c r="RR355" s="91"/>
      <c r="RS355" s="91"/>
      <c r="RT355" s="91"/>
      <c r="RU355" s="91"/>
      <c r="RV355" s="91"/>
      <c r="RW355" s="91"/>
      <c r="RX355" s="91"/>
      <c r="RY355" s="91"/>
      <c r="RZ355" s="91"/>
      <c r="SA355" s="91"/>
      <c r="SB355" s="91"/>
      <c r="SC355" s="91"/>
      <c r="SD355" s="91"/>
      <c r="SE355" s="91"/>
      <c r="SF355" s="91"/>
      <c r="SG355" s="91"/>
      <c r="SH355" s="91"/>
      <c r="SI355" s="91"/>
      <c r="SJ355" s="91"/>
      <c r="SK355" s="91"/>
      <c r="SL355" s="91"/>
      <c r="SM355" s="91"/>
      <c r="SN355" s="91"/>
      <c r="SO355" s="91"/>
      <c r="SP355" s="91"/>
      <c r="SQ355" s="91"/>
      <c r="SR355" s="91"/>
      <c r="SS355" s="91"/>
      <c r="ST355" s="91"/>
      <c r="SU355" s="91"/>
      <c r="SV355" s="91"/>
      <c r="SW355" s="91"/>
      <c r="SX355" s="91"/>
      <c r="SY355" s="91"/>
      <c r="SZ355" s="91"/>
      <c r="TA355" s="91"/>
      <c r="TB355" s="91"/>
      <c r="TC355" s="91"/>
      <c r="TD355" s="91"/>
      <c r="TE355" s="91"/>
      <c r="TF355" s="91"/>
      <c r="TG355" s="91"/>
      <c r="TH355" s="91"/>
      <c r="TI355" s="91"/>
      <c r="TJ355" s="91"/>
      <c r="TK355" s="91"/>
      <c r="TL355" s="91"/>
      <c r="TM355" s="91"/>
      <c r="TN355" s="91"/>
      <c r="TO355" s="91"/>
      <c r="TP355" s="91"/>
      <c r="TQ355" s="91"/>
      <c r="TR355" s="91"/>
      <c r="TS355" s="91"/>
      <c r="TT355" s="91"/>
      <c r="TU355" s="91"/>
      <c r="TV355" s="91"/>
      <c r="TW355" s="91"/>
      <c r="TX355" s="91"/>
      <c r="TY355" s="91"/>
      <c r="TZ355" s="91"/>
      <c r="UA355" s="91"/>
      <c r="UB355" s="91"/>
      <c r="UC355" s="91"/>
      <c r="UD355" s="91"/>
      <c r="UE355" s="91"/>
      <c r="UF355" s="91"/>
      <c r="UG355" s="91"/>
      <c r="UH355" s="91"/>
      <c r="UI355" s="91"/>
      <c r="UJ355" s="91"/>
      <c r="UK355" s="91"/>
      <c r="UL355" s="91"/>
      <c r="UM355" s="91"/>
      <c r="UN355" s="91"/>
      <c r="UO355" s="91"/>
      <c r="UP355" s="91"/>
      <c r="UQ355" s="91"/>
      <c r="UR355" s="91"/>
      <c r="US355" s="91"/>
      <c r="UT355" s="91"/>
      <c r="UU355" s="91"/>
      <c r="UV355" s="91"/>
      <c r="UW355" s="91"/>
      <c r="UX355" s="91"/>
      <c r="UY355" s="91"/>
      <c r="UZ355" s="91"/>
      <c r="VA355" s="91"/>
      <c r="VB355" s="91"/>
      <c r="VC355" s="91"/>
      <c r="VD355" s="91"/>
      <c r="VE355" s="91"/>
      <c r="VF355" s="91"/>
      <c r="VG355" s="91"/>
      <c r="VH355" s="91"/>
      <c r="VI355" s="91"/>
      <c r="VJ355" s="91"/>
      <c r="VK355" s="91"/>
      <c r="VL355" s="91"/>
      <c r="VM355" s="91"/>
      <c r="VN355" s="91"/>
      <c r="VO355" s="91"/>
      <c r="VP355" s="91"/>
      <c r="VQ355" s="91"/>
      <c r="VR355" s="91"/>
      <c r="VS355" s="91"/>
      <c r="VT355" s="91"/>
      <c r="VU355" s="91"/>
      <c r="VV355" s="91"/>
      <c r="VW355" s="91"/>
      <c r="VX355" s="91"/>
      <c r="VY355" s="91"/>
      <c r="VZ355" s="91"/>
      <c r="WA355" s="91"/>
      <c r="WB355" s="91"/>
      <c r="WC355" s="91"/>
      <c r="WD355" s="91"/>
      <c r="WE355" s="91"/>
      <c r="WF355" s="91"/>
      <c r="WG355" s="91"/>
      <c r="WH355" s="91"/>
      <c r="WI355" s="91"/>
      <c r="WJ355" s="91"/>
      <c r="WK355" s="91"/>
      <c r="WL355" s="91"/>
      <c r="WM355" s="91"/>
      <c r="WN355" s="91"/>
      <c r="WO355" s="91"/>
      <c r="WP355" s="91"/>
      <c r="WQ355" s="91"/>
      <c r="WR355" s="91"/>
      <c r="WS355" s="91"/>
      <c r="WT355" s="91"/>
      <c r="WU355" s="91"/>
      <c r="WV355" s="91"/>
      <c r="WW355" s="91"/>
      <c r="WX355" s="91"/>
      <c r="WY355" s="91"/>
      <c r="WZ355" s="91"/>
      <c r="XA355" s="91"/>
      <c r="XB355" s="91"/>
      <c r="XC355" s="91"/>
      <c r="XD355" s="91"/>
      <c r="XE355" s="91"/>
      <c r="XF355" s="91"/>
      <c r="XG355" s="91"/>
      <c r="XH355" s="91"/>
      <c r="XI355" s="91"/>
      <c r="XJ355" s="91"/>
      <c r="XK355" s="91"/>
      <c r="XL355" s="91"/>
      <c r="XM355" s="91"/>
      <c r="XN355" s="91"/>
      <c r="XO355" s="91"/>
      <c r="XP355" s="91"/>
      <c r="XQ355" s="91"/>
      <c r="XR355" s="91"/>
      <c r="XS355" s="91"/>
      <c r="XT355" s="91"/>
      <c r="XU355" s="91"/>
      <c r="XV355" s="91"/>
      <c r="XW355" s="91"/>
      <c r="XX355" s="91"/>
      <c r="XY355" s="91"/>
      <c r="XZ355" s="91"/>
      <c r="YA355" s="91"/>
      <c r="YB355" s="91"/>
      <c r="YC355" s="91"/>
      <c r="YD355" s="91"/>
      <c r="YE355" s="91"/>
      <c r="YF355" s="91"/>
      <c r="YG355" s="91"/>
      <c r="YH355" s="91"/>
      <c r="YI355" s="91"/>
      <c r="YJ355" s="91"/>
      <c r="YK355" s="91"/>
      <c r="YL355" s="91"/>
      <c r="YM355" s="91"/>
      <c r="YN355" s="91"/>
      <c r="YO355" s="91"/>
      <c r="YP355" s="91"/>
      <c r="YQ355" s="91"/>
      <c r="YR355" s="91"/>
      <c r="YS355" s="91"/>
      <c r="YT355" s="91"/>
      <c r="YU355" s="91"/>
      <c r="YV355" s="91"/>
      <c r="YW355" s="91"/>
      <c r="YX355" s="91"/>
      <c r="YY355" s="91"/>
      <c r="YZ355" s="91"/>
      <c r="ZA355" s="91"/>
      <c r="ZB355" s="91"/>
      <c r="ZC355" s="91"/>
      <c r="ZD355" s="91"/>
      <c r="ZE355" s="91"/>
      <c r="ZF355" s="91"/>
      <c r="ZG355" s="91"/>
      <c r="ZH355" s="91"/>
      <c r="ZI355" s="91"/>
      <c r="ZJ355" s="91"/>
      <c r="ZK355" s="91"/>
      <c r="ZL355" s="91"/>
      <c r="ZM355" s="91"/>
      <c r="ZN355" s="91"/>
      <c r="ZO355" s="91"/>
      <c r="ZP355" s="91"/>
      <c r="ZQ355" s="91"/>
      <c r="ZR355" s="91"/>
      <c r="ZS355" s="91"/>
      <c r="ZT355" s="91"/>
      <c r="ZU355" s="91"/>
      <c r="ZV355" s="91"/>
      <c r="ZW355" s="91"/>
      <c r="ZX355" s="91"/>
      <c r="ZY355" s="91"/>
      <c r="ZZ355" s="91"/>
      <c r="AAA355" s="91"/>
      <c r="AAB355" s="91"/>
      <c r="AAC355" s="91"/>
      <c r="AAD355" s="91"/>
      <c r="AAE355" s="91"/>
      <c r="AAF355" s="91"/>
      <c r="AAG355" s="91"/>
      <c r="AAH355" s="91"/>
      <c r="AAI355" s="91"/>
      <c r="AAJ355" s="91"/>
      <c r="AAK355" s="91"/>
      <c r="AAL355" s="91"/>
      <c r="AAM355" s="91"/>
      <c r="AAN355" s="91"/>
      <c r="AAO355" s="91"/>
      <c r="AAP355" s="91"/>
      <c r="AAQ355" s="91"/>
      <c r="AAR355" s="91"/>
      <c r="AAS355" s="91"/>
      <c r="AAT355" s="91"/>
      <c r="AAU355" s="91"/>
      <c r="AAV355" s="91"/>
      <c r="AAW355" s="91"/>
      <c r="AAX355" s="91"/>
      <c r="AAY355" s="91"/>
      <c r="AAZ355" s="91"/>
      <c r="ABA355" s="91"/>
      <c r="ABB355" s="91"/>
      <c r="ABC355" s="91"/>
      <c r="ABD355" s="91"/>
      <c r="ABE355" s="91"/>
      <c r="ABF355" s="91"/>
      <c r="ABG355" s="91"/>
      <c r="ABH355" s="91"/>
      <c r="ABI355" s="91"/>
      <c r="ABJ355" s="91"/>
      <c r="ABK355" s="91"/>
      <c r="ABL355" s="91"/>
      <c r="ABM355" s="91"/>
      <c r="ABN355" s="91"/>
      <c r="ABO355" s="91"/>
      <c r="ABP355" s="91"/>
      <c r="ABQ355" s="91"/>
      <c r="ABR355" s="91"/>
      <c r="ABS355" s="91"/>
      <c r="ABT355" s="91"/>
      <c r="ABU355" s="91"/>
      <c r="ABV355" s="91"/>
      <c r="ABW355" s="91"/>
      <c r="ABX355" s="91"/>
      <c r="ABY355" s="91"/>
      <c r="ABZ355" s="91"/>
      <c r="ACA355" s="91"/>
      <c r="ACB355" s="91"/>
      <c r="ACC355" s="91"/>
      <c r="ACD355" s="91"/>
      <c r="ACE355" s="91"/>
      <c r="ACF355" s="91"/>
      <c r="ACG355" s="91"/>
      <c r="ACH355" s="91"/>
      <c r="ACI355" s="91"/>
      <c r="ACJ355" s="91"/>
      <c r="ACK355" s="91"/>
      <c r="ACL355" s="91"/>
      <c r="ACM355" s="91"/>
      <c r="ACN355" s="91"/>
      <c r="ACO355" s="91"/>
      <c r="ACP355" s="91"/>
      <c r="ACQ355" s="91"/>
      <c r="ACR355" s="91"/>
      <c r="ACS355" s="91"/>
      <c r="ACT355" s="91"/>
      <c r="ACU355" s="91"/>
      <c r="ACV355" s="91"/>
      <c r="ACW355" s="91"/>
      <c r="ACX355" s="91"/>
      <c r="ACY355" s="91"/>
      <c r="ACZ355" s="91"/>
      <c r="ADA355" s="91"/>
      <c r="ADB355" s="91"/>
      <c r="ADC355" s="91"/>
      <c r="ADD355" s="91"/>
      <c r="ADE355" s="91"/>
      <c r="ADF355" s="91"/>
      <c r="ADG355" s="91"/>
      <c r="ADH355" s="91"/>
      <c r="ADI355" s="91"/>
      <c r="ADJ355" s="91"/>
      <c r="ADK355" s="91"/>
      <c r="ADL355" s="91"/>
      <c r="ADM355" s="91"/>
      <c r="ADN355" s="91"/>
      <c r="ADO355" s="91"/>
      <c r="ADP355" s="91"/>
      <c r="ADQ355" s="91"/>
      <c r="ADR355" s="91"/>
      <c r="ADS355" s="91"/>
      <c r="ADT355" s="91"/>
      <c r="ADU355" s="91"/>
      <c r="ADV355" s="91"/>
      <c r="ADW355" s="91"/>
      <c r="ADX355" s="91"/>
      <c r="ADY355" s="91"/>
      <c r="ADZ355" s="91"/>
      <c r="AEA355" s="91"/>
      <c r="AEB355" s="91"/>
      <c r="AEC355" s="91"/>
      <c r="AED355" s="91"/>
      <c r="AEE355" s="91"/>
      <c r="AEF355" s="91"/>
      <c r="AEG355" s="91"/>
      <c r="AEH355" s="91"/>
      <c r="AEI355" s="91"/>
      <c r="AEJ355" s="91"/>
      <c r="AEK355" s="91"/>
      <c r="AEL355" s="91"/>
      <c r="AEM355" s="91"/>
      <c r="AEN355" s="91"/>
      <c r="AEO355" s="91"/>
      <c r="AEP355" s="91"/>
      <c r="AEQ355" s="91"/>
      <c r="AER355" s="91"/>
      <c r="AES355" s="91"/>
      <c r="AET355" s="91"/>
      <c r="AEU355" s="91"/>
      <c r="AEV355" s="91"/>
      <c r="AEW355" s="91"/>
      <c r="AEX355" s="91"/>
      <c r="AEY355" s="91"/>
      <c r="AEZ355" s="91"/>
      <c r="AFA355" s="91"/>
      <c r="AFB355" s="91"/>
      <c r="AFC355" s="91"/>
      <c r="AFD355" s="91"/>
      <c r="AFE355" s="91"/>
      <c r="AFF355" s="91"/>
      <c r="AFG355" s="91"/>
      <c r="AFH355" s="91"/>
      <c r="AFI355" s="91"/>
      <c r="AFJ355" s="91"/>
      <c r="AFK355" s="91"/>
      <c r="AFL355" s="91"/>
      <c r="AFM355" s="91"/>
      <c r="AFN355" s="91"/>
      <c r="AFO355" s="91"/>
      <c r="AFP355" s="91"/>
      <c r="AFQ355" s="91"/>
      <c r="AFR355" s="91"/>
      <c r="AFS355" s="91"/>
      <c r="AFT355" s="91"/>
      <c r="AFU355" s="91"/>
      <c r="AFV355" s="91"/>
      <c r="AFW355" s="91"/>
      <c r="AFX355" s="91"/>
      <c r="AFY355" s="91"/>
      <c r="AFZ355" s="91"/>
      <c r="AGA355" s="91"/>
      <c r="AGB355" s="91"/>
      <c r="AGC355" s="91"/>
      <c r="AGD355" s="91"/>
      <c r="AGE355" s="91"/>
      <c r="AGF355" s="91"/>
      <c r="AGG355" s="91"/>
      <c r="AGH355" s="91"/>
      <c r="AGI355" s="91"/>
      <c r="AGJ355" s="91"/>
      <c r="AGK355" s="91"/>
      <c r="AGL355" s="91"/>
      <c r="AGM355" s="91"/>
      <c r="AGN355" s="91"/>
      <c r="AGO355" s="91"/>
      <c r="AGP355" s="91"/>
      <c r="AGQ355" s="91"/>
      <c r="AGR355" s="91"/>
      <c r="AGS355" s="91"/>
      <c r="AGT355" s="91"/>
      <c r="AGU355" s="91"/>
      <c r="AGV355" s="91"/>
      <c r="AGW355" s="91"/>
      <c r="AGX355" s="91"/>
      <c r="AGY355" s="91"/>
      <c r="AGZ355" s="91"/>
      <c r="AHA355" s="91"/>
      <c r="AHB355" s="91"/>
      <c r="AHC355" s="91"/>
      <c r="AHD355" s="91"/>
      <c r="AHE355" s="91"/>
      <c r="AHF355" s="91"/>
      <c r="AHG355" s="91"/>
      <c r="AHH355" s="91"/>
      <c r="AHI355" s="91"/>
      <c r="AHJ355" s="91"/>
      <c r="AHK355" s="91"/>
      <c r="AHL355" s="91"/>
      <c r="AHM355" s="91"/>
      <c r="AHN355" s="91"/>
      <c r="AHO355" s="91"/>
      <c r="AHP355" s="91"/>
      <c r="AHQ355" s="91"/>
      <c r="AHR355" s="91"/>
      <c r="AHS355" s="91"/>
      <c r="AHT355" s="91"/>
      <c r="AHU355" s="91"/>
      <c r="AHV355" s="91"/>
      <c r="AHW355" s="91"/>
      <c r="AHX355" s="91"/>
      <c r="AHY355" s="91"/>
      <c r="AHZ355" s="91"/>
      <c r="AIA355" s="91"/>
      <c r="AIB355" s="91"/>
      <c r="AIC355" s="91"/>
      <c r="AID355" s="91"/>
      <c r="AIE355" s="91"/>
      <c r="AIF355" s="91"/>
      <c r="AIG355" s="91"/>
      <c r="AIH355" s="91"/>
      <c r="AII355" s="91"/>
      <c r="AIJ355" s="91"/>
      <c r="AIK355" s="91"/>
      <c r="AIL355" s="91"/>
      <c r="AIM355" s="91"/>
      <c r="AIN355" s="91"/>
      <c r="AIO355" s="91"/>
      <c r="AIP355" s="91"/>
      <c r="AIQ355" s="91"/>
      <c r="AIR355" s="91"/>
      <c r="AIS355" s="91"/>
      <c r="AIT355" s="91"/>
      <c r="AIU355" s="91"/>
      <c r="AIV355" s="91"/>
      <c r="AIW355" s="91"/>
      <c r="AIX355" s="91"/>
      <c r="AIY355" s="91"/>
      <c r="AIZ355" s="91"/>
      <c r="AJA355" s="91"/>
      <c r="AJB355" s="91"/>
      <c r="AJC355" s="91"/>
      <c r="AJD355" s="91"/>
      <c r="AJE355" s="91"/>
      <c r="AJF355" s="91"/>
      <c r="AJG355" s="91"/>
      <c r="AJH355" s="91"/>
      <c r="AJI355" s="91"/>
      <c r="AJJ355" s="91"/>
      <c r="AJK355" s="91"/>
      <c r="AJL355" s="91"/>
      <c r="AJM355" s="91"/>
      <c r="AJN355" s="91"/>
      <c r="AJO355" s="91"/>
      <c r="AJP355" s="91"/>
      <c r="AJQ355" s="91"/>
      <c r="AJR355" s="91"/>
      <c r="AJS355" s="91"/>
      <c r="AJT355" s="91"/>
      <c r="AJU355" s="91"/>
      <c r="AJV355" s="91"/>
      <c r="AJW355" s="91"/>
      <c r="AJX355" s="91"/>
      <c r="AJY355" s="91"/>
      <c r="AJZ355" s="91"/>
      <c r="AKA355" s="91"/>
      <c r="AKB355" s="91"/>
      <c r="AKC355" s="91"/>
      <c r="AKD355" s="91"/>
      <c r="AKE355" s="91"/>
      <c r="AKF355" s="91"/>
      <c r="AKG355" s="91"/>
      <c r="AKH355" s="91"/>
      <c r="AKI355" s="91"/>
      <c r="AKJ355" s="91"/>
      <c r="AKK355" s="91"/>
      <c r="AKL355" s="91"/>
      <c r="AKM355" s="91"/>
      <c r="AKN355" s="91"/>
      <c r="AKO355" s="91"/>
      <c r="AKP355" s="91"/>
      <c r="AKQ355" s="91"/>
      <c r="AKR355" s="91"/>
      <c r="AKS355" s="91"/>
      <c r="AKT355" s="91"/>
      <c r="AKU355" s="91"/>
      <c r="AKV355" s="91"/>
      <c r="AKW355" s="91"/>
      <c r="AKX355" s="91"/>
      <c r="AKY355" s="91"/>
      <c r="AKZ355" s="91"/>
      <c r="ALA355" s="91"/>
      <c r="ALB355" s="91"/>
      <c r="ALC355" s="91"/>
      <c r="ALD355" s="91"/>
      <c r="ALE355" s="91"/>
      <c r="ALF355" s="91"/>
      <c r="ALG355" s="91"/>
      <c r="ALH355" s="91"/>
      <c r="ALI355" s="91"/>
      <c r="ALJ355" s="91"/>
      <c r="ALK355" s="91"/>
      <c r="ALL355" s="91"/>
      <c r="ALM355" s="91"/>
      <c r="ALN355" s="91"/>
      <c r="ALO355" s="91"/>
      <c r="ALP355" s="91"/>
      <c r="ALQ355" s="91"/>
      <c r="ALR355" s="91"/>
      <c r="ALS355" s="91"/>
      <c r="ALT355" s="91"/>
      <c r="ALU355" s="91"/>
      <c r="ALV355" s="91"/>
      <c r="ALW355" s="91"/>
      <c r="ALX355" s="91"/>
      <c r="ALY355" s="91"/>
      <c r="ALZ355" s="91"/>
      <c r="AMA355" s="91"/>
      <c r="AMB355" s="91"/>
      <c r="AMC355" s="91"/>
      <c r="AMD355" s="91"/>
      <c r="AME355" s="91"/>
      <c r="AMF355" s="91"/>
      <c r="AMG355" s="91"/>
      <c r="AMH355" s="91"/>
      <c r="AMI355" s="91"/>
      <c r="AMJ355" s="91"/>
    </row>
    <row r="356" spans="1:1024" x14ac:dyDescent="0.35">
      <c r="A356" s="107">
        <v>43922</v>
      </c>
      <c r="B356" s="103">
        <v>0.5</v>
      </c>
      <c r="C356" s="105">
        <v>109</v>
      </c>
      <c r="D356" s="91"/>
      <c r="E356" s="91"/>
      <c r="F356" s="91"/>
      <c r="G356" s="91"/>
      <c r="H356" s="91"/>
      <c r="I356" s="91"/>
      <c r="J356" s="91"/>
      <c r="K356" s="91"/>
      <c r="L356" s="91"/>
      <c r="M356" s="91"/>
      <c r="N356" s="91"/>
      <c r="O356" s="91"/>
      <c r="P356" s="91"/>
      <c r="Q356" s="91"/>
      <c r="R356" s="91"/>
      <c r="S356" s="91"/>
      <c r="T356" s="91"/>
      <c r="U356" s="91"/>
      <c r="V356" s="91"/>
      <c r="W356" s="91"/>
      <c r="X356" s="91"/>
      <c r="Y356" s="91"/>
      <c r="Z356" s="91"/>
      <c r="AA356" s="91"/>
      <c r="AB356" s="91"/>
      <c r="AC356" s="91"/>
      <c r="AD356" s="91"/>
      <c r="AE356" s="91"/>
      <c r="AF356" s="91"/>
      <c r="AG356" s="91"/>
      <c r="AH356" s="91"/>
      <c r="AI356" s="91"/>
      <c r="AJ356" s="91"/>
      <c r="AK356" s="91"/>
      <c r="AL356" s="91"/>
      <c r="AM356" s="91"/>
      <c r="AN356" s="91"/>
      <c r="AO356" s="91"/>
      <c r="AP356" s="91"/>
      <c r="AQ356" s="91"/>
      <c r="AR356" s="91"/>
      <c r="AS356" s="91"/>
      <c r="AT356" s="91"/>
      <c r="AU356" s="91"/>
      <c r="AV356" s="91"/>
      <c r="AW356" s="91"/>
      <c r="AX356" s="91"/>
      <c r="AY356" s="91"/>
      <c r="AZ356" s="91"/>
      <c r="BA356" s="91"/>
      <c r="BB356" s="91"/>
      <c r="BC356" s="91"/>
      <c r="BD356" s="91"/>
      <c r="BE356" s="91"/>
      <c r="BF356" s="91"/>
      <c r="BG356" s="91"/>
      <c r="BH356" s="91"/>
      <c r="BI356" s="91"/>
      <c r="BJ356" s="91"/>
      <c r="BK356" s="91"/>
      <c r="BL356" s="91"/>
      <c r="BM356" s="91"/>
      <c r="BN356" s="91"/>
      <c r="BO356" s="91"/>
      <c r="BP356" s="91"/>
      <c r="BQ356" s="91"/>
      <c r="BR356" s="91"/>
      <c r="BS356" s="91"/>
      <c r="BT356" s="91"/>
      <c r="BU356" s="91"/>
      <c r="BV356" s="91"/>
      <c r="BW356" s="91"/>
      <c r="BX356" s="91"/>
      <c r="BY356" s="91"/>
      <c r="BZ356" s="91"/>
      <c r="CA356" s="91"/>
      <c r="CB356" s="91"/>
      <c r="CC356" s="91"/>
      <c r="CD356" s="91"/>
      <c r="CE356" s="91"/>
      <c r="CF356" s="91"/>
      <c r="CG356" s="91"/>
      <c r="CH356" s="91"/>
      <c r="CI356" s="91"/>
      <c r="CJ356" s="91"/>
      <c r="CK356" s="91"/>
      <c r="CL356" s="91"/>
      <c r="CM356" s="91"/>
      <c r="CN356" s="91"/>
      <c r="CO356" s="91"/>
      <c r="CP356" s="91"/>
      <c r="CQ356" s="91"/>
      <c r="CR356" s="91"/>
      <c r="CS356" s="91"/>
      <c r="CT356" s="91"/>
      <c r="CU356" s="91"/>
      <c r="CV356" s="91"/>
      <c r="CW356" s="91"/>
      <c r="CX356" s="91"/>
      <c r="CY356" s="91"/>
      <c r="CZ356" s="91"/>
      <c r="DA356" s="91"/>
      <c r="DB356" s="91"/>
      <c r="DC356" s="91"/>
      <c r="DD356" s="91"/>
      <c r="DE356" s="91"/>
      <c r="DF356" s="91"/>
      <c r="DG356" s="91"/>
      <c r="DH356" s="91"/>
      <c r="DI356" s="91"/>
      <c r="DJ356" s="91"/>
      <c r="DK356" s="91"/>
      <c r="DL356" s="91"/>
      <c r="DM356" s="91"/>
      <c r="DN356" s="91"/>
      <c r="DO356" s="91"/>
      <c r="DP356" s="91"/>
      <c r="DQ356" s="91"/>
      <c r="DR356" s="91"/>
      <c r="DS356" s="91"/>
      <c r="DT356" s="91"/>
      <c r="DU356" s="91"/>
      <c r="DV356" s="91"/>
      <c r="DW356" s="91"/>
      <c r="DX356" s="91"/>
      <c r="DY356" s="91"/>
      <c r="DZ356" s="91"/>
      <c r="EA356" s="91"/>
      <c r="EB356" s="91"/>
      <c r="EC356" s="91"/>
      <c r="ED356" s="91"/>
      <c r="EE356" s="91"/>
      <c r="EF356" s="91"/>
      <c r="EG356" s="91"/>
      <c r="EH356" s="91"/>
      <c r="EI356" s="91"/>
      <c r="EJ356" s="91"/>
      <c r="EK356" s="91"/>
      <c r="EL356" s="91"/>
      <c r="EM356" s="91"/>
      <c r="EN356" s="91"/>
      <c r="EO356" s="91"/>
      <c r="EP356" s="91"/>
      <c r="EQ356" s="91"/>
      <c r="ER356" s="91"/>
      <c r="ES356" s="91"/>
      <c r="ET356" s="91"/>
      <c r="EU356" s="91"/>
      <c r="EV356" s="91"/>
      <c r="EW356" s="91"/>
      <c r="EX356" s="91"/>
      <c r="EY356" s="91"/>
      <c r="EZ356" s="91"/>
      <c r="FA356" s="91"/>
      <c r="FB356" s="91"/>
      <c r="FC356" s="91"/>
      <c r="FD356" s="91"/>
      <c r="FE356" s="91"/>
      <c r="FF356" s="91"/>
      <c r="FG356" s="91"/>
      <c r="FH356" s="91"/>
      <c r="FI356" s="91"/>
      <c r="FJ356" s="91"/>
      <c r="FK356" s="91"/>
      <c r="FL356" s="91"/>
      <c r="FM356" s="91"/>
      <c r="FN356" s="91"/>
      <c r="FO356" s="91"/>
      <c r="FP356" s="91"/>
      <c r="FQ356" s="91"/>
      <c r="FR356" s="91"/>
      <c r="FS356" s="91"/>
      <c r="FT356" s="91"/>
      <c r="FU356" s="91"/>
      <c r="FV356" s="91"/>
      <c r="FW356" s="91"/>
      <c r="FX356" s="91"/>
      <c r="FY356" s="91"/>
      <c r="FZ356" s="91"/>
      <c r="GA356" s="91"/>
      <c r="GB356" s="91"/>
      <c r="GC356" s="91"/>
      <c r="GD356" s="91"/>
      <c r="GE356" s="91"/>
      <c r="GF356" s="91"/>
      <c r="GG356" s="91"/>
      <c r="GH356" s="91"/>
      <c r="GI356" s="91"/>
      <c r="GJ356" s="91"/>
      <c r="GK356" s="91"/>
      <c r="GL356" s="91"/>
      <c r="GM356" s="91"/>
      <c r="GN356" s="91"/>
      <c r="GO356" s="91"/>
      <c r="GP356" s="91"/>
      <c r="GQ356" s="91"/>
      <c r="GR356" s="91"/>
      <c r="GS356" s="91"/>
      <c r="GT356" s="91"/>
      <c r="GU356" s="91"/>
      <c r="GV356" s="91"/>
      <c r="GW356" s="91"/>
      <c r="GX356" s="91"/>
      <c r="GY356" s="91"/>
      <c r="GZ356" s="91"/>
      <c r="HA356" s="91"/>
      <c r="HB356" s="91"/>
      <c r="HC356" s="91"/>
      <c r="HD356" s="91"/>
      <c r="HE356" s="91"/>
      <c r="HF356" s="91"/>
      <c r="HG356" s="91"/>
      <c r="HH356" s="91"/>
      <c r="HI356" s="91"/>
      <c r="HJ356" s="91"/>
      <c r="HK356" s="91"/>
      <c r="HL356" s="91"/>
      <c r="HM356" s="91"/>
      <c r="HN356" s="91"/>
      <c r="HO356" s="91"/>
      <c r="HP356" s="91"/>
      <c r="HQ356" s="91"/>
      <c r="HR356" s="91"/>
      <c r="HS356" s="91"/>
      <c r="HT356" s="91"/>
      <c r="HU356" s="91"/>
      <c r="HV356" s="91"/>
      <c r="HW356" s="91"/>
      <c r="HX356" s="91"/>
      <c r="HY356" s="91"/>
      <c r="HZ356" s="91"/>
      <c r="IA356" s="91"/>
      <c r="IB356" s="91"/>
      <c r="IC356" s="91"/>
      <c r="ID356" s="91"/>
      <c r="IE356" s="91"/>
      <c r="IF356" s="91"/>
      <c r="IG356" s="91"/>
      <c r="IH356" s="91"/>
      <c r="II356" s="91"/>
      <c r="IJ356" s="91"/>
      <c r="IK356" s="91"/>
      <c r="IL356" s="91"/>
      <c r="IM356" s="91"/>
      <c r="IN356" s="91"/>
      <c r="IO356" s="91"/>
      <c r="IP356" s="91"/>
      <c r="IQ356" s="91"/>
      <c r="IR356" s="91"/>
      <c r="IS356" s="91"/>
      <c r="IT356" s="91"/>
      <c r="IU356" s="91"/>
      <c r="IV356" s="91"/>
      <c r="IW356" s="91"/>
      <c r="IX356" s="91"/>
      <c r="IY356" s="91"/>
      <c r="IZ356" s="91"/>
      <c r="JA356" s="91"/>
      <c r="JB356" s="91"/>
      <c r="JC356" s="91"/>
      <c r="JD356" s="91"/>
      <c r="JE356" s="91"/>
      <c r="JF356" s="91"/>
      <c r="JG356" s="91"/>
      <c r="JH356" s="91"/>
      <c r="JI356" s="91"/>
      <c r="JJ356" s="91"/>
      <c r="JK356" s="91"/>
      <c r="JL356" s="91"/>
      <c r="JM356" s="91"/>
      <c r="JN356" s="91"/>
      <c r="JO356" s="91"/>
      <c r="JP356" s="91"/>
      <c r="JQ356" s="91"/>
      <c r="JR356" s="91"/>
      <c r="JS356" s="91"/>
      <c r="JT356" s="91"/>
      <c r="JU356" s="91"/>
      <c r="JV356" s="91"/>
      <c r="JW356" s="91"/>
      <c r="JX356" s="91"/>
      <c r="JY356" s="91"/>
      <c r="JZ356" s="91"/>
      <c r="KA356" s="91"/>
      <c r="KB356" s="91"/>
      <c r="KC356" s="91"/>
      <c r="KD356" s="91"/>
      <c r="KE356" s="91"/>
      <c r="KF356" s="91"/>
      <c r="KG356" s="91"/>
      <c r="KH356" s="91"/>
      <c r="KI356" s="91"/>
      <c r="KJ356" s="91"/>
      <c r="KK356" s="91"/>
      <c r="KL356" s="91"/>
      <c r="KM356" s="91"/>
      <c r="KN356" s="91"/>
      <c r="KO356" s="91"/>
      <c r="KP356" s="91"/>
      <c r="KQ356" s="91"/>
      <c r="KR356" s="91"/>
      <c r="KS356" s="91"/>
      <c r="KT356" s="91"/>
      <c r="KU356" s="91"/>
      <c r="KV356" s="91"/>
      <c r="KW356" s="91"/>
      <c r="KX356" s="91"/>
      <c r="KY356" s="91"/>
      <c r="KZ356" s="91"/>
      <c r="LA356" s="91"/>
      <c r="LB356" s="91"/>
      <c r="LC356" s="91"/>
      <c r="LD356" s="91"/>
      <c r="LE356" s="91"/>
      <c r="LF356" s="91"/>
      <c r="LG356" s="91"/>
      <c r="LH356" s="91"/>
      <c r="LI356" s="91"/>
      <c r="LJ356" s="91"/>
      <c r="LK356" s="91"/>
      <c r="LL356" s="91"/>
      <c r="LM356" s="91"/>
      <c r="LN356" s="91"/>
      <c r="LO356" s="91"/>
      <c r="LP356" s="91"/>
      <c r="LQ356" s="91"/>
      <c r="LR356" s="91"/>
      <c r="LS356" s="91"/>
      <c r="LT356" s="91"/>
      <c r="LU356" s="91"/>
      <c r="LV356" s="91"/>
      <c r="LW356" s="91"/>
      <c r="LX356" s="91"/>
      <c r="LY356" s="91"/>
      <c r="LZ356" s="91"/>
      <c r="MA356" s="91"/>
      <c r="MB356" s="91"/>
      <c r="MC356" s="91"/>
      <c r="MD356" s="91"/>
      <c r="ME356" s="91"/>
      <c r="MF356" s="91"/>
      <c r="MG356" s="91"/>
      <c r="MH356" s="91"/>
      <c r="MI356" s="91"/>
      <c r="MJ356" s="91"/>
      <c r="MK356" s="91"/>
      <c r="ML356" s="91"/>
      <c r="MM356" s="91"/>
      <c r="MN356" s="91"/>
      <c r="MO356" s="91"/>
      <c r="MP356" s="91"/>
      <c r="MQ356" s="91"/>
      <c r="MR356" s="91"/>
      <c r="MS356" s="91"/>
      <c r="MT356" s="91"/>
      <c r="MU356" s="91"/>
      <c r="MV356" s="91"/>
      <c r="MW356" s="91"/>
      <c r="MX356" s="91"/>
      <c r="MY356" s="91"/>
      <c r="MZ356" s="91"/>
      <c r="NA356" s="91"/>
      <c r="NB356" s="91"/>
      <c r="NC356" s="91"/>
      <c r="ND356" s="91"/>
      <c r="NE356" s="91"/>
      <c r="NF356" s="91"/>
      <c r="NG356" s="91"/>
      <c r="NH356" s="91"/>
      <c r="NI356" s="91"/>
      <c r="NJ356" s="91"/>
      <c r="NK356" s="91"/>
      <c r="NL356" s="91"/>
      <c r="NM356" s="91"/>
      <c r="NN356" s="91"/>
      <c r="NO356" s="91"/>
      <c r="NP356" s="91"/>
      <c r="NQ356" s="91"/>
      <c r="NR356" s="91"/>
      <c r="NS356" s="91"/>
      <c r="NT356" s="91"/>
      <c r="NU356" s="91"/>
      <c r="NV356" s="91"/>
      <c r="NW356" s="91"/>
      <c r="NX356" s="91"/>
      <c r="NY356" s="91"/>
      <c r="NZ356" s="91"/>
      <c r="OA356" s="91"/>
      <c r="OB356" s="91"/>
      <c r="OC356" s="91"/>
      <c r="OD356" s="91"/>
      <c r="OE356" s="91"/>
      <c r="OF356" s="91"/>
      <c r="OG356" s="91"/>
      <c r="OH356" s="91"/>
      <c r="OI356" s="91"/>
      <c r="OJ356" s="91"/>
      <c r="OK356" s="91"/>
      <c r="OL356" s="91"/>
      <c r="OM356" s="91"/>
      <c r="ON356" s="91"/>
      <c r="OO356" s="91"/>
      <c r="OP356" s="91"/>
      <c r="OQ356" s="91"/>
      <c r="OR356" s="91"/>
      <c r="OS356" s="91"/>
      <c r="OT356" s="91"/>
      <c r="OU356" s="91"/>
      <c r="OV356" s="91"/>
      <c r="OW356" s="91"/>
      <c r="OX356" s="91"/>
      <c r="OY356" s="91"/>
      <c r="OZ356" s="91"/>
      <c r="PA356" s="91"/>
      <c r="PB356" s="91"/>
      <c r="PC356" s="91"/>
      <c r="PD356" s="91"/>
      <c r="PE356" s="91"/>
      <c r="PF356" s="91"/>
      <c r="PG356" s="91"/>
      <c r="PH356" s="91"/>
      <c r="PI356" s="91"/>
      <c r="PJ356" s="91"/>
      <c r="PK356" s="91"/>
      <c r="PL356" s="91"/>
      <c r="PM356" s="91"/>
      <c r="PN356" s="91"/>
      <c r="PO356" s="91"/>
      <c r="PP356" s="91"/>
      <c r="PQ356" s="91"/>
      <c r="PR356" s="91"/>
      <c r="PS356" s="91"/>
      <c r="PT356" s="91"/>
      <c r="PU356" s="91"/>
      <c r="PV356" s="91"/>
      <c r="PW356" s="91"/>
      <c r="PX356" s="91"/>
      <c r="PY356" s="91"/>
      <c r="PZ356" s="91"/>
      <c r="QA356" s="91"/>
      <c r="QB356" s="91"/>
      <c r="QC356" s="91"/>
      <c r="QD356" s="91"/>
      <c r="QE356" s="91"/>
      <c r="QF356" s="91"/>
      <c r="QG356" s="91"/>
      <c r="QH356" s="91"/>
      <c r="QI356" s="91"/>
      <c r="QJ356" s="91"/>
      <c r="QK356" s="91"/>
      <c r="QL356" s="91"/>
      <c r="QM356" s="91"/>
      <c r="QN356" s="91"/>
      <c r="QO356" s="91"/>
      <c r="QP356" s="91"/>
      <c r="QQ356" s="91"/>
      <c r="QR356" s="91"/>
      <c r="QS356" s="91"/>
      <c r="QT356" s="91"/>
      <c r="QU356" s="91"/>
      <c r="QV356" s="91"/>
      <c r="QW356" s="91"/>
      <c r="QX356" s="91"/>
      <c r="QY356" s="91"/>
      <c r="QZ356" s="91"/>
      <c r="RA356" s="91"/>
      <c r="RB356" s="91"/>
      <c r="RC356" s="91"/>
      <c r="RD356" s="91"/>
      <c r="RE356" s="91"/>
      <c r="RF356" s="91"/>
      <c r="RG356" s="91"/>
      <c r="RH356" s="91"/>
      <c r="RI356" s="91"/>
      <c r="RJ356" s="91"/>
      <c r="RK356" s="91"/>
      <c r="RL356" s="91"/>
      <c r="RM356" s="91"/>
      <c r="RN356" s="91"/>
      <c r="RO356" s="91"/>
      <c r="RP356" s="91"/>
      <c r="RQ356" s="91"/>
      <c r="RR356" s="91"/>
      <c r="RS356" s="91"/>
      <c r="RT356" s="91"/>
      <c r="RU356" s="91"/>
      <c r="RV356" s="91"/>
      <c r="RW356" s="91"/>
      <c r="RX356" s="91"/>
      <c r="RY356" s="91"/>
      <c r="RZ356" s="91"/>
      <c r="SA356" s="91"/>
      <c r="SB356" s="91"/>
      <c r="SC356" s="91"/>
      <c r="SD356" s="91"/>
      <c r="SE356" s="91"/>
      <c r="SF356" s="91"/>
      <c r="SG356" s="91"/>
      <c r="SH356" s="91"/>
      <c r="SI356" s="91"/>
      <c r="SJ356" s="91"/>
      <c r="SK356" s="91"/>
      <c r="SL356" s="91"/>
      <c r="SM356" s="91"/>
      <c r="SN356" s="91"/>
      <c r="SO356" s="91"/>
      <c r="SP356" s="91"/>
      <c r="SQ356" s="91"/>
      <c r="SR356" s="91"/>
      <c r="SS356" s="91"/>
      <c r="ST356" s="91"/>
      <c r="SU356" s="91"/>
      <c r="SV356" s="91"/>
      <c r="SW356" s="91"/>
      <c r="SX356" s="91"/>
      <c r="SY356" s="91"/>
      <c r="SZ356" s="91"/>
      <c r="TA356" s="91"/>
      <c r="TB356" s="91"/>
      <c r="TC356" s="91"/>
      <c r="TD356" s="91"/>
      <c r="TE356" s="91"/>
      <c r="TF356" s="91"/>
      <c r="TG356" s="91"/>
      <c r="TH356" s="91"/>
      <c r="TI356" s="91"/>
      <c r="TJ356" s="91"/>
      <c r="TK356" s="91"/>
      <c r="TL356" s="91"/>
      <c r="TM356" s="91"/>
      <c r="TN356" s="91"/>
      <c r="TO356" s="91"/>
      <c r="TP356" s="91"/>
      <c r="TQ356" s="91"/>
      <c r="TR356" s="91"/>
      <c r="TS356" s="91"/>
      <c r="TT356" s="91"/>
      <c r="TU356" s="91"/>
      <c r="TV356" s="91"/>
      <c r="TW356" s="91"/>
      <c r="TX356" s="91"/>
      <c r="TY356" s="91"/>
      <c r="TZ356" s="91"/>
      <c r="UA356" s="91"/>
      <c r="UB356" s="91"/>
      <c r="UC356" s="91"/>
      <c r="UD356" s="91"/>
      <c r="UE356" s="91"/>
      <c r="UF356" s="91"/>
      <c r="UG356" s="91"/>
      <c r="UH356" s="91"/>
      <c r="UI356" s="91"/>
      <c r="UJ356" s="91"/>
      <c r="UK356" s="91"/>
      <c r="UL356" s="91"/>
      <c r="UM356" s="91"/>
      <c r="UN356" s="91"/>
      <c r="UO356" s="91"/>
      <c r="UP356" s="91"/>
      <c r="UQ356" s="91"/>
      <c r="UR356" s="91"/>
      <c r="US356" s="91"/>
      <c r="UT356" s="91"/>
      <c r="UU356" s="91"/>
      <c r="UV356" s="91"/>
      <c r="UW356" s="91"/>
      <c r="UX356" s="91"/>
      <c r="UY356" s="91"/>
      <c r="UZ356" s="91"/>
      <c r="VA356" s="91"/>
      <c r="VB356" s="91"/>
      <c r="VC356" s="91"/>
      <c r="VD356" s="91"/>
      <c r="VE356" s="91"/>
      <c r="VF356" s="91"/>
      <c r="VG356" s="91"/>
      <c r="VH356" s="91"/>
      <c r="VI356" s="91"/>
      <c r="VJ356" s="91"/>
      <c r="VK356" s="91"/>
      <c r="VL356" s="91"/>
      <c r="VM356" s="91"/>
      <c r="VN356" s="91"/>
      <c r="VO356" s="91"/>
      <c r="VP356" s="91"/>
      <c r="VQ356" s="91"/>
      <c r="VR356" s="91"/>
      <c r="VS356" s="91"/>
      <c r="VT356" s="91"/>
      <c r="VU356" s="91"/>
      <c r="VV356" s="91"/>
      <c r="VW356" s="91"/>
      <c r="VX356" s="91"/>
      <c r="VY356" s="91"/>
      <c r="VZ356" s="91"/>
      <c r="WA356" s="91"/>
      <c r="WB356" s="91"/>
      <c r="WC356" s="91"/>
      <c r="WD356" s="91"/>
      <c r="WE356" s="91"/>
      <c r="WF356" s="91"/>
      <c r="WG356" s="91"/>
      <c r="WH356" s="91"/>
      <c r="WI356" s="91"/>
      <c r="WJ356" s="91"/>
      <c r="WK356" s="91"/>
      <c r="WL356" s="91"/>
      <c r="WM356" s="91"/>
      <c r="WN356" s="91"/>
      <c r="WO356" s="91"/>
      <c r="WP356" s="91"/>
      <c r="WQ356" s="91"/>
      <c r="WR356" s="91"/>
      <c r="WS356" s="91"/>
      <c r="WT356" s="91"/>
      <c r="WU356" s="91"/>
      <c r="WV356" s="91"/>
      <c r="WW356" s="91"/>
      <c r="WX356" s="91"/>
      <c r="WY356" s="91"/>
      <c r="WZ356" s="91"/>
      <c r="XA356" s="91"/>
      <c r="XB356" s="91"/>
      <c r="XC356" s="91"/>
      <c r="XD356" s="91"/>
      <c r="XE356" s="91"/>
      <c r="XF356" s="91"/>
      <c r="XG356" s="91"/>
      <c r="XH356" s="91"/>
      <c r="XI356" s="91"/>
      <c r="XJ356" s="91"/>
      <c r="XK356" s="91"/>
      <c r="XL356" s="91"/>
      <c r="XM356" s="91"/>
      <c r="XN356" s="91"/>
      <c r="XO356" s="91"/>
      <c r="XP356" s="91"/>
      <c r="XQ356" s="91"/>
      <c r="XR356" s="91"/>
      <c r="XS356" s="91"/>
      <c r="XT356" s="91"/>
      <c r="XU356" s="91"/>
      <c r="XV356" s="91"/>
      <c r="XW356" s="91"/>
      <c r="XX356" s="91"/>
      <c r="XY356" s="91"/>
      <c r="XZ356" s="91"/>
      <c r="YA356" s="91"/>
      <c r="YB356" s="91"/>
      <c r="YC356" s="91"/>
      <c r="YD356" s="91"/>
      <c r="YE356" s="91"/>
      <c r="YF356" s="91"/>
      <c r="YG356" s="91"/>
      <c r="YH356" s="91"/>
      <c r="YI356" s="91"/>
      <c r="YJ356" s="91"/>
      <c r="YK356" s="91"/>
      <c r="YL356" s="91"/>
      <c r="YM356" s="91"/>
      <c r="YN356" s="91"/>
      <c r="YO356" s="91"/>
      <c r="YP356" s="91"/>
      <c r="YQ356" s="91"/>
      <c r="YR356" s="91"/>
      <c r="YS356" s="91"/>
      <c r="YT356" s="91"/>
      <c r="YU356" s="91"/>
      <c r="YV356" s="91"/>
      <c r="YW356" s="91"/>
      <c r="YX356" s="91"/>
      <c r="YY356" s="91"/>
      <c r="YZ356" s="91"/>
      <c r="ZA356" s="91"/>
      <c r="ZB356" s="91"/>
      <c r="ZC356" s="91"/>
      <c r="ZD356" s="91"/>
      <c r="ZE356" s="91"/>
      <c r="ZF356" s="91"/>
      <c r="ZG356" s="91"/>
      <c r="ZH356" s="91"/>
      <c r="ZI356" s="91"/>
      <c r="ZJ356" s="91"/>
      <c r="ZK356" s="91"/>
      <c r="ZL356" s="91"/>
      <c r="ZM356" s="91"/>
      <c r="ZN356" s="91"/>
      <c r="ZO356" s="91"/>
      <c r="ZP356" s="91"/>
      <c r="ZQ356" s="91"/>
      <c r="ZR356" s="91"/>
      <c r="ZS356" s="91"/>
      <c r="ZT356" s="91"/>
      <c r="ZU356" s="91"/>
      <c r="ZV356" s="91"/>
      <c r="ZW356" s="91"/>
      <c r="ZX356" s="91"/>
      <c r="ZY356" s="91"/>
      <c r="ZZ356" s="91"/>
      <c r="AAA356" s="91"/>
      <c r="AAB356" s="91"/>
      <c r="AAC356" s="91"/>
      <c r="AAD356" s="91"/>
      <c r="AAE356" s="91"/>
      <c r="AAF356" s="91"/>
      <c r="AAG356" s="91"/>
      <c r="AAH356" s="91"/>
      <c r="AAI356" s="91"/>
      <c r="AAJ356" s="91"/>
      <c r="AAK356" s="91"/>
      <c r="AAL356" s="91"/>
      <c r="AAM356" s="91"/>
      <c r="AAN356" s="91"/>
      <c r="AAO356" s="91"/>
      <c r="AAP356" s="91"/>
      <c r="AAQ356" s="91"/>
      <c r="AAR356" s="91"/>
      <c r="AAS356" s="91"/>
      <c r="AAT356" s="91"/>
      <c r="AAU356" s="91"/>
      <c r="AAV356" s="91"/>
      <c r="AAW356" s="91"/>
      <c r="AAX356" s="91"/>
      <c r="AAY356" s="91"/>
      <c r="AAZ356" s="91"/>
      <c r="ABA356" s="91"/>
      <c r="ABB356" s="91"/>
      <c r="ABC356" s="91"/>
      <c r="ABD356" s="91"/>
      <c r="ABE356" s="91"/>
      <c r="ABF356" s="91"/>
      <c r="ABG356" s="91"/>
      <c r="ABH356" s="91"/>
      <c r="ABI356" s="91"/>
      <c r="ABJ356" s="91"/>
      <c r="ABK356" s="91"/>
      <c r="ABL356" s="91"/>
      <c r="ABM356" s="91"/>
      <c r="ABN356" s="91"/>
      <c r="ABO356" s="91"/>
      <c r="ABP356" s="91"/>
      <c r="ABQ356" s="91"/>
      <c r="ABR356" s="91"/>
      <c r="ABS356" s="91"/>
      <c r="ABT356" s="91"/>
      <c r="ABU356" s="91"/>
      <c r="ABV356" s="91"/>
      <c r="ABW356" s="91"/>
      <c r="ABX356" s="91"/>
      <c r="ABY356" s="91"/>
      <c r="ABZ356" s="91"/>
      <c r="ACA356" s="91"/>
      <c r="ACB356" s="91"/>
      <c r="ACC356" s="91"/>
      <c r="ACD356" s="91"/>
      <c r="ACE356" s="91"/>
      <c r="ACF356" s="91"/>
      <c r="ACG356" s="91"/>
      <c r="ACH356" s="91"/>
      <c r="ACI356" s="91"/>
      <c r="ACJ356" s="91"/>
      <c r="ACK356" s="91"/>
      <c r="ACL356" s="91"/>
      <c r="ACM356" s="91"/>
      <c r="ACN356" s="91"/>
      <c r="ACO356" s="91"/>
      <c r="ACP356" s="91"/>
      <c r="ACQ356" s="91"/>
      <c r="ACR356" s="91"/>
      <c r="ACS356" s="91"/>
      <c r="ACT356" s="91"/>
      <c r="ACU356" s="91"/>
      <c r="ACV356" s="91"/>
      <c r="ACW356" s="91"/>
      <c r="ACX356" s="91"/>
      <c r="ACY356" s="91"/>
      <c r="ACZ356" s="91"/>
      <c r="ADA356" s="91"/>
      <c r="ADB356" s="91"/>
      <c r="ADC356" s="91"/>
      <c r="ADD356" s="91"/>
      <c r="ADE356" s="91"/>
      <c r="ADF356" s="91"/>
      <c r="ADG356" s="91"/>
      <c r="ADH356" s="91"/>
      <c r="ADI356" s="91"/>
      <c r="ADJ356" s="91"/>
      <c r="ADK356" s="91"/>
      <c r="ADL356" s="91"/>
      <c r="ADM356" s="91"/>
      <c r="ADN356" s="91"/>
      <c r="ADO356" s="91"/>
      <c r="ADP356" s="91"/>
      <c r="ADQ356" s="91"/>
      <c r="ADR356" s="91"/>
      <c r="ADS356" s="91"/>
      <c r="ADT356" s="91"/>
      <c r="ADU356" s="91"/>
      <c r="ADV356" s="91"/>
      <c r="ADW356" s="91"/>
      <c r="ADX356" s="91"/>
      <c r="ADY356" s="91"/>
      <c r="ADZ356" s="91"/>
      <c r="AEA356" s="91"/>
      <c r="AEB356" s="91"/>
      <c r="AEC356" s="91"/>
      <c r="AED356" s="91"/>
      <c r="AEE356" s="91"/>
      <c r="AEF356" s="91"/>
      <c r="AEG356" s="91"/>
      <c r="AEH356" s="91"/>
      <c r="AEI356" s="91"/>
      <c r="AEJ356" s="91"/>
      <c r="AEK356" s="91"/>
      <c r="AEL356" s="91"/>
      <c r="AEM356" s="91"/>
      <c r="AEN356" s="91"/>
      <c r="AEO356" s="91"/>
      <c r="AEP356" s="91"/>
      <c r="AEQ356" s="91"/>
      <c r="AER356" s="91"/>
      <c r="AES356" s="91"/>
      <c r="AET356" s="91"/>
      <c r="AEU356" s="91"/>
      <c r="AEV356" s="91"/>
      <c r="AEW356" s="91"/>
      <c r="AEX356" s="91"/>
      <c r="AEY356" s="91"/>
      <c r="AEZ356" s="91"/>
      <c r="AFA356" s="91"/>
      <c r="AFB356" s="91"/>
      <c r="AFC356" s="91"/>
      <c r="AFD356" s="91"/>
      <c r="AFE356" s="91"/>
      <c r="AFF356" s="91"/>
      <c r="AFG356" s="91"/>
      <c r="AFH356" s="91"/>
      <c r="AFI356" s="91"/>
      <c r="AFJ356" s="91"/>
      <c r="AFK356" s="91"/>
      <c r="AFL356" s="91"/>
      <c r="AFM356" s="91"/>
      <c r="AFN356" s="91"/>
      <c r="AFO356" s="91"/>
      <c r="AFP356" s="91"/>
      <c r="AFQ356" s="91"/>
      <c r="AFR356" s="91"/>
      <c r="AFS356" s="91"/>
      <c r="AFT356" s="91"/>
      <c r="AFU356" s="91"/>
      <c r="AFV356" s="91"/>
      <c r="AFW356" s="91"/>
      <c r="AFX356" s="91"/>
      <c r="AFY356" s="91"/>
      <c r="AFZ356" s="91"/>
      <c r="AGA356" s="91"/>
      <c r="AGB356" s="91"/>
      <c r="AGC356" s="91"/>
      <c r="AGD356" s="91"/>
      <c r="AGE356" s="91"/>
      <c r="AGF356" s="91"/>
      <c r="AGG356" s="91"/>
      <c r="AGH356" s="91"/>
      <c r="AGI356" s="91"/>
      <c r="AGJ356" s="91"/>
      <c r="AGK356" s="91"/>
      <c r="AGL356" s="91"/>
      <c r="AGM356" s="91"/>
      <c r="AGN356" s="91"/>
      <c r="AGO356" s="91"/>
      <c r="AGP356" s="91"/>
      <c r="AGQ356" s="91"/>
      <c r="AGR356" s="91"/>
      <c r="AGS356" s="91"/>
      <c r="AGT356" s="91"/>
      <c r="AGU356" s="91"/>
      <c r="AGV356" s="91"/>
      <c r="AGW356" s="91"/>
      <c r="AGX356" s="91"/>
      <c r="AGY356" s="91"/>
      <c r="AGZ356" s="91"/>
      <c r="AHA356" s="91"/>
      <c r="AHB356" s="91"/>
      <c r="AHC356" s="91"/>
      <c r="AHD356" s="91"/>
      <c r="AHE356" s="91"/>
      <c r="AHF356" s="91"/>
      <c r="AHG356" s="91"/>
      <c r="AHH356" s="91"/>
      <c r="AHI356" s="91"/>
      <c r="AHJ356" s="91"/>
      <c r="AHK356" s="91"/>
      <c r="AHL356" s="91"/>
      <c r="AHM356" s="91"/>
      <c r="AHN356" s="91"/>
      <c r="AHO356" s="91"/>
      <c r="AHP356" s="91"/>
      <c r="AHQ356" s="91"/>
      <c r="AHR356" s="91"/>
      <c r="AHS356" s="91"/>
      <c r="AHT356" s="91"/>
      <c r="AHU356" s="91"/>
      <c r="AHV356" s="91"/>
      <c r="AHW356" s="91"/>
      <c r="AHX356" s="91"/>
      <c r="AHY356" s="91"/>
      <c r="AHZ356" s="91"/>
      <c r="AIA356" s="91"/>
      <c r="AIB356" s="91"/>
      <c r="AIC356" s="91"/>
      <c r="AID356" s="91"/>
      <c r="AIE356" s="91"/>
      <c r="AIF356" s="91"/>
      <c r="AIG356" s="91"/>
      <c r="AIH356" s="91"/>
      <c r="AII356" s="91"/>
      <c r="AIJ356" s="91"/>
      <c r="AIK356" s="91"/>
      <c r="AIL356" s="91"/>
      <c r="AIM356" s="91"/>
      <c r="AIN356" s="91"/>
      <c r="AIO356" s="91"/>
      <c r="AIP356" s="91"/>
      <c r="AIQ356" s="91"/>
      <c r="AIR356" s="91"/>
      <c r="AIS356" s="91"/>
      <c r="AIT356" s="91"/>
      <c r="AIU356" s="91"/>
      <c r="AIV356" s="91"/>
      <c r="AIW356" s="91"/>
      <c r="AIX356" s="91"/>
      <c r="AIY356" s="91"/>
      <c r="AIZ356" s="91"/>
      <c r="AJA356" s="91"/>
      <c r="AJB356" s="91"/>
      <c r="AJC356" s="91"/>
      <c r="AJD356" s="91"/>
      <c r="AJE356" s="91"/>
      <c r="AJF356" s="91"/>
      <c r="AJG356" s="91"/>
      <c r="AJH356" s="91"/>
      <c r="AJI356" s="91"/>
      <c r="AJJ356" s="91"/>
      <c r="AJK356" s="91"/>
      <c r="AJL356" s="91"/>
      <c r="AJM356" s="91"/>
      <c r="AJN356" s="91"/>
      <c r="AJO356" s="91"/>
      <c r="AJP356" s="91"/>
      <c r="AJQ356" s="91"/>
      <c r="AJR356" s="91"/>
      <c r="AJS356" s="91"/>
      <c r="AJT356" s="91"/>
      <c r="AJU356" s="91"/>
      <c r="AJV356" s="91"/>
      <c r="AJW356" s="91"/>
      <c r="AJX356" s="91"/>
      <c r="AJY356" s="91"/>
      <c r="AJZ356" s="91"/>
      <c r="AKA356" s="91"/>
      <c r="AKB356" s="91"/>
      <c r="AKC356" s="91"/>
      <c r="AKD356" s="91"/>
      <c r="AKE356" s="91"/>
      <c r="AKF356" s="91"/>
      <c r="AKG356" s="91"/>
      <c r="AKH356" s="91"/>
      <c r="AKI356" s="91"/>
      <c r="AKJ356" s="91"/>
      <c r="AKK356" s="91"/>
      <c r="AKL356" s="91"/>
      <c r="AKM356" s="91"/>
      <c r="AKN356" s="91"/>
      <c r="AKO356" s="91"/>
      <c r="AKP356" s="91"/>
      <c r="AKQ356" s="91"/>
      <c r="AKR356" s="91"/>
      <c r="AKS356" s="91"/>
      <c r="AKT356" s="91"/>
      <c r="AKU356" s="91"/>
      <c r="AKV356" s="91"/>
      <c r="AKW356" s="91"/>
      <c r="AKX356" s="91"/>
      <c r="AKY356" s="91"/>
      <c r="AKZ356" s="91"/>
      <c r="ALA356" s="91"/>
      <c r="ALB356" s="91"/>
      <c r="ALC356" s="91"/>
      <c r="ALD356" s="91"/>
      <c r="ALE356" s="91"/>
      <c r="ALF356" s="91"/>
      <c r="ALG356" s="91"/>
      <c r="ALH356" s="91"/>
      <c r="ALI356" s="91"/>
      <c r="ALJ356" s="91"/>
      <c r="ALK356" s="91"/>
      <c r="ALL356" s="91"/>
      <c r="ALM356" s="91"/>
      <c r="ALN356" s="91"/>
      <c r="ALO356" s="91"/>
      <c r="ALP356" s="91"/>
      <c r="ALQ356" s="91"/>
      <c r="ALR356" s="91"/>
      <c r="ALS356" s="91"/>
      <c r="ALT356" s="91"/>
      <c r="ALU356" s="91"/>
      <c r="ALV356" s="91"/>
      <c r="ALW356" s="91"/>
      <c r="ALX356" s="91"/>
      <c r="ALY356" s="91"/>
      <c r="ALZ356" s="91"/>
      <c r="AMA356" s="91"/>
      <c r="AMB356" s="91"/>
      <c r="AMC356" s="91"/>
      <c r="AMD356" s="91"/>
      <c r="AME356" s="91"/>
      <c r="AMF356" s="91"/>
      <c r="AMG356" s="91"/>
      <c r="AMH356" s="91"/>
      <c r="AMI356" s="91"/>
      <c r="AMJ356" s="91"/>
    </row>
    <row r="357" spans="1:1024" x14ac:dyDescent="0.35">
      <c r="A357" s="107">
        <v>43921</v>
      </c>
      <c r="B357" s="103">
        <v>0.5</v>
      </c>
      <c r="C357" s="105">
        <v>96</v>
      </c>
      <c r="D357" s="91"/>
      <c r="E357" s="91"/>
      <c r="F357" s="91"/>
      <c r="G357" s="91"/>
      <c r="H357" s="91"/>
      <c r="I357" s="91"/>
      <c r="J357" s="91"/>
      <c r="K357" s="91"/>
      <c r="L357" s="91"/>
      <c r="M357" s="91"/>
      <c r="N357" s="91"/>
      <c r="O357" s="91"/>
      <c r="P357" s="91"/>
      <c r="Q357" s="91"/>
      <c r="R357" s="91"/>
      <c r="S357" s="91"/>
      <c r="T357" s="91"/>
      <c r="U357" s="91"/>
      <c r="V357" s="91"/>
      <c r="W357" s="91"/>
      <c r="X357" s="91"/>
      <c r="Y357" s="91"/>
      <c r="Z357" s="91"/>
      <c r="AA357" s="91"/>
      <c r="AB357" s="91"/>
      <c r="AC357" s="91"/>
      <c r="AD357" s="91"/>
      <c r="AE357" s="91"/>
      <c r="AF357" s="91"/>
      <c r="AG357" s="91"/>
      <c r="AH357" s="91"/>
      <c r="AI357" s="91"/>
      <c r="AJ357" s="91"/>
      <c r="AK357" s="91"/>
      <c r="AL357" s="91"/>
      <c r="AM357" s="91"/>
      <c r="AN357" s="91"/>
      <c r="AO357" s="91"/>
      <c r="AP357" s="91"/>
      <c r="AQ357" s="91"/>
      <c r="AR357" s="91"/>
      <c r="AS357" s="91"/>
      <c r="AT357" s="91"/>
      <c r="AU357" s="91"/>
      <c r="AV357" s="91"/>
      <c r="AW357" s="91"/>
      <c r="AX357" s="91"/>
      <c r="AY357" s="91"/>
      <c r="AZ357" s="91"/>
      <c r="BA357" s="91"/>
      <c r="BB357" s="91"/>
      <c r="BC357" s="91"/>
      <c r="BD357" s="91"/>
      <c r="BE357" s="91"/>
      <c r="BF357" s="91"/>
      <c r="BG357" s="91"/>
      <c r="BH357" s="91"/>
      <c r="BI357" s="91"/>
      <c r="BJ357" s="91"/>
      <c r="BK357" s="91"/>
      <c r="BL357" s="91"/>
      <c r="BM357" s="91"/>
      <c r="BN357" s="91"/>
      <c r="BO357" s="91"/>
      <c r="BP357" s="91"/>
      <c r="BQ357" s="91"/>
      <c r="BR357" s="91"/>
      <c r="BS357" s="91"/>
      <c r="BT357" s="91"/>
      <c r="BU357" s="91"/>
      <c r="BV357" s="91"/>
      <c r="BW357" s="91"/>
      <c r="BX357" s="91"/>
      <c r="BY357" s="91"/>
      <c r="BZ357" s="91"/>
      <c r="CA357" s="91"/>
      <c r="CB357" s="91"/>
      <c r="CC357" s="91"/>
      <c r="CD357" s="91"/>
      <c r="CE357" s="91"/>
      <c r="CF357" s="91"/>
      <c r="CG357" s="91"/>
      <c r="CH357" s="91"/>
      <c r="CI357" s="91"/>
      <c r="CJ357" s="91"/>
      <c r="CK357" s="91"/>
      <c r="CL357" s="91"/>
      <c r="CM357" s="91"/>
      <c r="CN357" s="91"/>
      <c r="CO357" s="91"/>
      <c r="CP357" s="91"/>
      <c r="CQ357" s="91"/>
      <c r="CR357" s="91"/>
      <c r="CS357" s="91"/>
      <c r="CT357" s="91"/>
      <c r="CU357" s="91"/>
      <c r="CV357" s="91"/>
      <c r="CW357" s="91"/>
      <c r="CX357" s="91"/>
      <c r="CY357" s="91"/>
      <c r="CZ357" s="91"/>
      <c r="DA357" s="91"/>
      <c r="DB357" s="91"/>
      <c r="DC357" s="91"/>
      <c r="DD357" s="91"/>
      <c r="DE357" s="91"/>
      <c r="DF357" s="91"/>
      <c r="DG357" s="91"/>
      <c r="DH357" s="91"/>
      <c r="DI357" s="91"/>
      <c r="DJ357" s="91"/>
      <c r="DK357" s="91"/>
      <c r="DL357" s="91"/>
      <c r="DM357" s="91"/>
      <c r="DN357" s="91"/>
      <c r="DO357" s="91"/>
      <c r="DP357" s="91"/>
      <c r="DQ357" s="91"/>
      <c r="DR357" s="91"/>
      <c r="DS357" s="91"/>
      <c r="DT357" s="91"/>
      <c r="DU357" s="91"/>
      <c r="DV357" s="91"/>
      <c r="DW357" s="91"/>
      <c r="DX357" s="91"/>
      <c r="DY357" s="91"/>
      <c r="DZ357" s="91"/>
      <c r="EA357" s="91"/>
      <c r="EB357" s="91"/>
      <c r="EC357" s="91"/>
      <c r="ED357" s="91"/>
      <c r="EE357" s="91"/>
      <c r="EF357" s="91"/>
      <c r="EG357" s="91"/>
      <c r="EH357" s="91"/>
      <c r="EI357" s="91"/>
      <c r="EJ357" s="91"/>
      <c r="EK357" s="91"/>
      <c r="EL357" s="91"/>
      <c r="EM357" s="91"/>
      <c r="EN357" s="91"/>
      <c r="EO357" s="91"/>
      <c r="EP357" s="91"/>
      <c r="EQ357" s="91"/>
      <c r="ER357" s="91"/>
      <c r="ES357" s="91"/>
      <c r="ET357" s="91"/>
      <c r="EU357" s="91"/>
      <c r="EV357" s="91"/>
      <c r="EW357" s="91"/>
      <c r="EX357" s="91"/>
      <c r="EY357" s="91"/>
      <c r="EZ357" s="91"/>
      <c r="FA357" s="91"/>
      <c r="FB357" s="91"/>
      <c r="FC357" s="91"/>
      <c r="FD357" s="91"/>
      <c r="FE357" s="91"/>
      <c r="FF357" s="91"/>
      <c r="FG357" s="91"/>
      <c r="FH357" s="91"/>
      <c r="FI357" s="91"/>
      <c r="FJ357" s="91"/>
      <c r="FK357" s="91"/>
      <c r="FL357" s="91"/>
      <c r="FM357" s="91"/>
      <c r="FN357" s="91"/>
      <c r="FO357" s="91"/>
      <c r="FP357" s="91"/>
      <c r="FQ357" s="91"/>
      <c r="FR357" s="91"/>
      <c r="FS357" s="91"/>
      <c r="FT357" s="91"/>
      <c r="FU357" s="91"/>
      <c r="FV357" s="91"/>
      <c r="FW357" s="91"/>
      <c r="FX357" s="91"/>
      <c r="FY357" s="91"/>
      <c r="FZ357" s="91"/>
      <c r="GA357" s="91"/>
      <c r="GB357" s="91"/>
      <c r="GC357" s="91"/>
      <c r="GD357" s="91"/>
      <c r="GE357" s="91"/>
      <c r="GF357" s="91"/>
      <c r="GG357" s="91"/>
      <c r="GH357" s="91"/>
      <c r="GI357" s="91"/>
      <c r="GJ357" s="91"/>
      <c r="GK357" s="91"/>
      <c r="GL357" s="91"/>
      <c r="GM357" s="91"/>
      <c r="GN357" s="91"/>
      <c r="GO357" s="91"/>
      <c r="GP357" s="91"/>
      <c r="GQ357" s="91"/>
      <c r="GR357" s="91"/>
      <c r="GS357" s="91"/>
      <c r="GT357" s="91"/>
      <c r="GU357" s="91"/>
      <c r="GV357" s="91"/>
      <c r="GW357" s="91"/>
      <c r="GX357" s="91"/>
      <c r="GY357" s="91"/>
      <c r="GZ357" s="91"/>
      <c r="HA357" s="91"/>
      <c r="HB357" s="91"/>
      <c r="HC357" s="91"/>
      <c r="HD357" s="91"/>
      <c r="HE357" s="91"/>
      <c r="HF357" s="91"/>
      <c r="HG357" s="91"/>
      <c r="HH357" s="91"/>
      <c r="HI357" s="91"/>
      <c r="HJ357" s="91"/>
      <c r="HK357" s="91"/>
      <c r="HL357" s="91"/>
      <c r="HM357" s="91"/>
      <c r="HN357" s="91"/>
      <c r="HO357" s="91"/>
      <c r="HP357" s="91"/>
      <c r="HQ357" s="91"/>
      <c r="HR357" s="91"/>
      <c r="HS357" s="91"/>
      <c r="HT357" s="91"/>
      <c r="HU357" s="91"/>
      <c r="HV357" s="91"/>
      <c r="HW357" s="91"/>
      <c r="HX357" s="91"/>
      <c r="HY357" s="91"/>
      <c r="HZ357" s="91"/>
      <c r="IA357" s="91"/>
      <c r="IB357" s="91"/>
      <c r="IC357" s="91"/>
      <c r="ID357" s="91"/>
      <c r="IE357" s="91"/>
      <c r="IF357" s="91"/>
      <c r="IG357" s="91"/>
      <c r="IH357" s="91"/>
      <c r="II357" s="91"/>
      <c r="IJ357" s="91"/>
      <c r="IK357" s="91"/>
      <c r="IL357" s="91"/>
      <c r="IM357" s="91"/>
      <c r="IN357" s="91"/>
      <c r="IO357" s="91"/>
      <c r="IP357" s="91"/>
      <c r="IQ357" s="91"/>
      <c r="IR357" s="91"/>
      <c r="IS357" s="91"/>
      <c r="IT357" s="91"/>
      <c r="IU357" s="91"/>
      <c r="IV357" s="91"/>
      <c r="IW357" s="91"/>
      <c r="IX357" s="91"/>
      <c r="IY357" s="91"/>
      <c r="IZ357" s="91"/>
      <c r="JA357" s="91"/>
      <c r="JB357" s="91"/>
      <c r="JC357" s="91"/>
      <c r="JD357" s="91"/>
      <c r="JE357" s="91"/>
      <c r="JF357" s="91"/>
      <c r="JG357" s="91"/>
      <c r="JH357" s="91"/>
      <c r="JI357" s="91"/>
      <c r="JJ357" s="91"/>
      <c r="JK357" s="91"/>
      <c r="JL357" s="91"/>
      <c r="JM357" s="91"/>
      <c r="JN357" s="91"/>
      <c r="JO357" s="91"/>
      <c r="JP357" s="91"/>
      <c r="JQ357" s="91"/>
      <c r="JR357" s="91"/>
      <c r="JS357" s="91"/>
      <c r="JT357" s="91"/>
      <c r="JU357" s="91"/>
      <c r="JV357" s="91"/>
      <c r="JW357" s="91"/>
      <c r="JX357" s="91"/>
      <c r="JY357" s="91"/>
      <c r="JZ357" s="91"/>
      <c r="KA357" s="91"/>
      <c r="KB357" s="91"/>
      <c r="KC357" s="91"/>
      <c r="KD357" s="91"/>
      <c r="KE357" s="91"/>
      <c r="KF357" s="91"/>
      <c r="KG357" s="91"/>
      <c r="KH357" s="91"/>
      <c r="KI357" s="91"/>
      <c r="KJ357" s="91"/>
      <c r="KK357" s="91"/>
      <c r="KL357" s="91"/>
      <c r="KM357" s="91"/>
      <c r="KN357" s="91"/>
      <c r="KO357" s="91"/>
      <c r="KP357" s="91"/>
      <c r="KQ357" s="91"/>
      <c r="KR357" s="91"/>
      <c r="KS357" s="91"/>
      <c r="KT357" s="91"/>
      <c r="KU357" s="91"/>
      <c r="KV357" s="91"/>
      <c r="KW357" s="91"/>
      <c r="KX357" s="91"/>
      <c r="KY357" s="91"/>
      <c r="KZ357" s="91"/>
      <c r="LA357" s="91"/>
      <c r="LB357" s="91"/>
      <c r="LC357" s="91"/>
      <c r="LD357" s="91"/>
      <c r="LE357" s="91"/>
      <c r="LF357" s="91"/>
      <c r="LG357" s="91"/>
      <c r="LH357" s="91"/>
      <c r="LI357" s="91"/>
      <c r="LJ357" s="91"/>
      <c r="LK357" s="91"/>
      <c r="LL357" s="91"/>
      <c r="LM357" s="91"/>
      <c r="LN357" s="91"/>
      <c r="LO357" s="91"/>
      <c r="LP357" s="91"/>
      <c r="LQ357" s="91"/>
      <c r="LR357" s="91"/>
      <c r="LS357" s="91"/>
      <c r="LT357" s="91"/>
      <c r="LU357" s="91"/>
      <c r="LV357" s="91"/>
      <c r="LW357" s="91"/>
      <c r="LX357" s="91"/>
      <c r="LY357" s="91"/>
      <c r="LZ357" s="91"/>
      <c r="MA357" s="91"/>
      <c r="MB357" s="91"/>
      <c r="MC357" s="91"/>
      <c r="MD357" s="91"/>
      <c r="ME357" s="91"/>
      <c r="MF357" s="91"/>
      <c r="MG357" s="91"/>
      <c r="MH357" s="91"/>
      <c r="MI357" s="91"/>
      <c r="MJ357" s="91"/>
      <c r="MK357" s="91"/>
      <c r="ML357" s="91"/>
      <c r="MM357" s="91"/>
      <c r="MN357" s="91"/>
      <c r="MO357" s="91"/>
      <c r="MP357" s="91"/>
      <c r="MQ357" s="91"/>
      <c r="MR357" s="91"/>
      <c r="MS357" s="91"/>
      <c r="MT357" s="91"/>
      <c r="MU357" s="91"/>
      <c r="MV357" s="91"/>
      <c r="MW357" s="91"/>
      <c r="MX357" s="91"/>
      <c r="MY357" s="91"/>
      <c r="MZ357" s="91"/>
      <c r="NA357" s="91"/>
      <c r="NB357" s="91"/>
      <c r="NC357" s="91"/>
      <c r="ND357" s="91"/>
      <c r="NE357" s="91"/>
      <c r="NF357" s="91"/>
      <c r="NG357" s="91"/>
      <c r="NH357" s="91"/>
      <c r="NI357" s="91"/>
      <c r="NJ357" s="91"/>
      <c r="NK357" s="91"/>
      <c r="NL357" s="91"/>
      <c r="NM357" s="91"/>
      <c r="NN357" s="91"/>
      <c r="NO357" s="91"/>
      <c r="NP357" s="91"/>
      <c r="NQ357" s="91"/>
      <c r="NR357" s="91"/>
      <c r="NS357" s="91"/>
      <c r="NT357" s="91"/>
      <c r="NU357" s="91"/>
      <c r="NV357" s="91"/>
      <c r="NW357" s="91"/>
      <c r="NX357" s="91"/>
      <c r="NY357" s="91"/>
      <c r="NZ357" s="91"/>
      <c r="OA357" s="91"/>
      <c r="OB357" s="91"/>
      <c r="OC357" s="91"/>
      <c r="OD357" s="91"/>
      <c r="OE357" s="91"/>
      <c r="OF357" s="91"/>
      <c r="OG357" s="91"/>
      <c r="OH357" s="91"/>
      <c r="OI357" s="91"/>
      <c r="OJ357" s="91"/>
      <c r="OK357" s="91"/>
      <c r="OL357" s="91"/>
      <c r="OM357" s="91"/>
      <c r="ON357" s="91"/>
      <c r="OO357" s="91"/>
      <c r="OP357" s="91"/>
      <c r="OQ357" s="91"/>
      <c r="OR357" s="91"/>
      <c r="OS357" s="91"/>
      <c r="OT357" s="91"/>
      <c r="OU357" s="91"/>
      <c r="OV357" s="91"/>
      <c r="OW357" s="91"/>
      <c r="OX357" s="91"/>
      <c r="OY357" s="91"/>
      <c r="OZ357" s="91"/>
      <c r="PA357" s="91"/>
      <c r="PB357" s="91"/>
      <c r="PC357" s="91"/>
      <c r="PD357" s="91"/>
      <c r="PE357" s="91"/>
      <c r="PF357" s="91"/>
      <c r="PG357" s="91"/>
      <c r="PH357" s="91"/>
      <c r="PI357" s="91"/>
      <c r="PJ357" s="91"/>
      <c r="PK357" s="91"/>
      <c r="PL357" s="91"/>
      <c r="PM357" s="91"/>
      <c r="PN357" s="91"/>
      <c r="PO357" s="91"/>
      <c r="PP357" s="91"/>
      <c r="PQ357" s="91"/>
      <c r="PR357" s="91"/>
      <c r="PS357" s="91"/>
      <c r="PT357" s="91"/>
      <c r="PU357" s="91"/>
      <c r="PV357" s="91"/>
      <c r="PW357" s="91"/>
      <c r="PX357" s="91"/>
      <c r="PY357" s="91"/>
      <c r="PZ357" s="91"/>
      <c r="QA357" s="91"/>
      <c r="QB357" s="91"/>
      <c r="QC357" s="91"/>
      <c r="QD357" s="91"/>
      <c r="QE357" s="91"/>
      <c r="QF357" s="91"/>
      <c r="QG357" s="91"/>
      <c r="QH357" s="91"/>
      <c r="QI357" s="91"/>
      <c r="QJ357" s="91"/>
      <c r="QK357" s="91"/>
      <c r="QL357" s="91"/>
      <c r="QM357" s="91"/>
      <c r="QN357" s="91"/>
      <c r="QO357" s="91"/>
      <c r="QP357" s="91"/>
      <c r="QQ357" s="91"/>
      <c r="QR357" s="91"/>
      <c r="QS357" s="91"/>
      <c r="QT357" s="91"/>
      <c r="QU357" s="91"/>
      <c r="QV357" s="91"/>
      <c r="QW357" s="91"/>
      <c r="QX357" s="91"/>
      <c r="QY357" s="91"/>
      <c r="QZ357" s="91"/>
      <c r="RA357" s="91"/>
      <c r="RB357" s="91"/>
      <c r="RC357" s="91"/>
      <c r="RD357" s="91"/>
      <c r="RE357" s="91"/>
      <c r="RF357" s="91"/>
      <c r="RG357" s="91"/>
      <c r="RH357" s="91"/>
      <c r="RI357" s="91"/>
      <c r="RJ357" s="91"/>
      <c r="RK357" s="91"/>
      <c r="RL357" s="91"/>
      <c r="RM357" s="91"/>
      <c r="RN357" s="91"/>
      <c r="RO357" s="91"/>
      <c r="RP357" s="91"/>
      <c r="RQ357" s="91"/>
      <c r="RR357" s="91"/>
      <c r="RS357" s="91"/>
      <c r="RT357" s="91"/>
      <c r="RU357" s="91"/>
      <c r="RV357" s="91"/>
      <c r="RW357" s="91"/>
      <c r="RX357" s="91"/>
      <c r="RY357" s="91"/>
      <c r="RZ357" s="91"/>
      <c r="SA357" s="91"/>
      <c r="SB357" s="91"/>
      <c r="SC357" s="91"/>
      <c r="SD357" s="91"/>
      <c r="SE357" s="91"/>
      <c r="SF357" s="91"/>
      <c r="SG357" s="91"/>
      <c r="SH357" s="91"/>
      <c r="SI357" s="91"/>
      <c r="SJ357" s="91"/>
      <c r="SK357" s="91"/>
      <c r="SL357" s="91"/>
      <c r="SM357" s="91"/>
      <c r="SN357" s="91"/>
      <c r="SO357" s="91"/>
      <c r="SP357" s="91"/>
      <c r="SQ357" s="91"/>
      <c r="SR357" s="91"/>
      <c r="SS357" s="91"/>
      <c r="ST357" s="91"/>
      <c r="SU357" s="91"/>
      <c r="SV357" s="91"/>
      <c r="SW357" s="91"/>
      <c r="SX357" s="91"/>
      <c r="SY357" s="91"/>
      <c r="SZ357" s="91"/>
      <c r="TA357" s="91"/>
      <c r="TB357" s="91"/>
      <c r="TC357" s="91"/>
      <c r="TD357" s="91"/>
      <c r="TE357" s="91"/>
      <c r="TF357" s="91"/>
      <c r="TG357" s="91"/>
      <c r="TH357" s="91"/>
      <c r="TI357" s="91"/>
      <c r="TJ357" s="91"/>
      <c r="TK357" s="91"/>
      <c r="TL357" s="91"/>
      <c r="TM357" s="91"/>
      <c r="TN357" s="91"/>
      <c r="TO357" s="91"/>
      <c r="TP357" s="91"/>
      <c r="TQ357" s="91"/>
      <c r="TR357" s="91"/>
      <c r="TS357" s="91"/>
      <c r="TT357" s="91"/>
      <c r="TU357" s="91"/>
      <c r="TV357" s="91"/>
      <c r="TW357" s="91"/>
      <c r="TX357" s="91"/>
      <c r="TY357" s="91"/>
      <c r="TZ357" s="91"/>
      <c r="UA357" s="91"/>
      <c r="UB357" s="91"/>
      <c r="UC357" s="91"/>
      <c r="UD357" s="91"/>
      <c r="UE357" s="91"/>
      <c r="UF357" s="91"/>
      <c r="UG357" s="91"/>
      <c r="UH357" s="91"/>
      <c r="UI357" s="91"/>
      <c r="UJ357" s="91"/>
      <c r="UK357" s="91"/>
      <c r="UL357" s="91"/>
      <c r="UM357" s="91"/>
      <c r="UN357" s="91"/>
      <c r="UO357" s="91"/>
      <c r="UP357" s="91"/>
      <c r="UQ357" s="91"/>
      <c r="UR357" s="91"/>
      <c r="US357" s="91"/>
      <c r="UT357" s="91"/>
      <c r="UU357" s="91"/>
      <c r="UV357" s="91"/>
      <c r="UW357" s="91"/>
      <c r="UX357" s="91"/>
      <c r="UY357" s="91"/>
      <c r="UZ357" s="91"/>
      <c r="VA357" s="91"/>
      <c r="VB357" s="91"/>
      <c r="VC357" s="91"/>
      <c r="VD357" s="91"/>
      <c r="VE357" s="91"/>
      <c r="VF357" s="91"/>
      <c r="VG357" s="91"/>
      <c r="VH357" s="91"/>
      <c r="VI357" s="91"/>
      <c r="VJ357" s="91"/>
      <c r="VK357" s="91"/>
      <c r="VL357" s="91"/>
      <c r="VM357" s="91"/>
      <c r="VN357" s="91"/>
      <c r="VO357" s="91"/>
      <c r="VP357" s="91"/>
      <c r="VQ357" s="91"/>
      <c r="VR357" s="91"/>
      <c r="VS357" s="91"/>
      <c r="VT357" s="91"/>
      <c r="VU357" s="91"/>
      <c r="VV357" s="91"/>
      <c r="VW357" s="91"/>
      <c r="VX357" s="91"/>
      <c r="VY357" s="91"/>
      <c r="VZ357" s="91"/>
      <c r="WA357" s="91"/>
      <c r="WB357" s="91"/>
      <c r="WC357" s="91"/>
      <c r="WD357" s="91"/>
      <c r="WE357" s="91"/>
      <c r="WF357" s="91"/>
      <c r="WG357" s="91"/>
      <c r="WH357" s="91"/>
      <c r="WI357" s="91"/>
      <c r="WJ357" s="91"/>
      <c r="WK357" s="91"/>
      <c r="WL357" s="91"/>
      <c r="WM357" s="91"/>
      <c r="WN357" s="91"/>
      <c r="WO357" s="91"/>
      <c r="WP357" s="91"/>
      <c r="WQ357" s="91"/>
      <c r="WR357" s="91"/>
      <c r="WS357" s="91"/>
      <c r="WT357" s="91"/>
      <c r="WU357" s="91"/>
      <c r="WV357" s="91"/>
      <c r="WW357" s="91"/>
      <c r="WX357" s="91"/>
      <c r="WY357" s="91"/>
      <c r="WZ357" s="91"/>
      <c r="XA357" s="91"/>
      <c r="XB357" s="91"/>
      <c r="XC357" s="91"/>
      <c r="XD357" s="91"/>
      <c r="XE357" s="91"/>
      <c r="XF357" s="91"/>
      <c r="XG357" s="91"/>
      <c r="XH357" s="91"/>
      <c r="XI357" s="91"/>
      <c r="XJ357" s="91"/>
      <c r="XK357" s="91"/>
      <c r="XL357" s="91"/>
      <c r="XM357" s="91"/>
      <c r="XN357" s="91"/>
      <c r="XO357" s="91"/>
      <c r="XP357" s="91"/>
      <c r="XQ357" s="91"/>
      <c r="XR357" s="91"/>
      <c r="XS357" s="91"/>
      <c r="XT357" s="91"/>
      <c r="XU357" s="91"/>
      <c r="XV357" s="91"/>
      <c r="XW357" s="91"/>
      <c r="XX357" s="91"/>
      <c r="XY357" s="91"/>
      <c r="XZ357" s="91"/>
      <c r="YA357" s="91"/>
      <c r="YB357" s="91"/>
      <c r="YC357" s="91"/>
      <c r="YD357" s="91"/>
      <c r="YE357" s="91"/>
      <c r="YF357" s="91"/>
      <c r="YG357" s="91"/>
      <c r="YH357" s="91"/>
      <c r="YI357" s="91"/>
      <c r="YJ357" s="91"/>
      <c r="YK357" s="91"/>
      <c r="YL357" s="91"/>
      <c r="YM357" s="91"/>
      <c r="YN357" s="91"/>
      <c r="YO357" s="91"/>
      <c r="YP357" s="91"/>
      <c r="YQ357" s="91"/>
      <c r="YR357" s="91"/>
      <c r="YS357" s="91"/>
      <c r="YT357" s="91"/>
      <c r="YU357" s="91"/>
      <c r="YV357" s="91"/>
      <c r="YW357" s="91"/>
      <c r="YX357" s="91"/>
      <c r="YY357" s="91"/>
      <c r="YZ357" s="91"/>
      <c r="ZA357" s="91"/>
      <c r="ZB357" s="91"/>
      <c r="ZC357" s="91"/>
      <c r="ZD357" s="91"/>
      <c r="ZE357" s="91"/>
      <c r="ZF357" s="91"/>
      <c r="ZG357" s="91"/>
      <c r="ZH357" s="91"/>
      <c r="ZI357" s="91"/>
      <c r="ZJ357" s="91"/>
      <c r="ZK357" s="91"/>
      <c r="ZL357" s="91"/>
      <c r="ZM357" s="91"/>
      <c r="ZN357" s="91"/>
      <c r="ZO357" s="91"/>
      <c r="ZP357" s="91"/>
      <c r="ZQ357" s="91"/>
      <c r="ZR357" s="91"/>
      <c r="ZS357" s="91"/>
      <c r="ZT357" s="91"/>
      <c r="ZU357" s="91"/>
      <c r="ZV357" s="91"/>
      <c r="ZW357" s="91"/>
      <c r="ZX357" s="91"/>
      <c r="ZY357" s="91"/>
      <c r="ZZ357" s="91"/>
      <c r="AAA357" s="91"/>
      <c r="AAB357" s="91"/>
      <c r="AAC357" s="91"/>
      <c r="AAD357" s="91"/>
      <c r="AAE357" s="91"/>
      <c r="AAF357" s="91"/>
      <c r="AAG357" s="91"/>
      <c r="AAH357" s="91"/>
      <c r="AAI357" s="91"/>
      <c r="AAJ357" s="91"/>
      <c r="AAK357" s="91"/>
      <c r="AAL357" s="91"/>
      <c r="AAM357" s="91"/>
      <c r="AAN357" s="91"/>
      <c r="AAO357" s="91"/>
      <c r="AAP357" s="91"/>
      <c r="AAQ357" s="91"/>
      <c r="AAR357" s="91"/>
      <c r="AAS357" s="91"/>
      <c r="AAT357" s="91"/>
      <c r="AAU357" s="91"/>
      <c r="AAV357" s="91"/>
      <c r="AAW357" s="91"/>
      <c r="AAX357" s="91"/>
      <c r="AAY357" s="91"/>
      <c r="AAZ357" s="91"/>
      <c r="ABA357" s="91"/>
      <c r="ABB357" s="91"/>
      <c r="ABC357" s="91"/>
      <c r="ABD357" s="91"/>
      <c r="ABE357" s="91"/>
      <c r="ABF357" s="91"/>
      <c r="ABG357" s="91"/>
      <c r="ABH357" s="91"/>
      <c r="ABI357" s="91"/>
      <c r="ABJ357" s="91"/>
      <c r="ABK357" s="91"/>
      <c r="ABL357" s="91"/>
      <c r="ABM357" s="91"/>
      <c r="ABN357" s="91"/>
      <c r="ABO357" s="91"/>
      <c r="ABP357" s="91"/>
      <c r="ABQ357" s="91"/>
      <c r="ABR357" s="91"/>
      <c r="ABS357" s="91"/>
      <c r="ABT357" s="91"/>
      <c r="ABU357" s="91"/>
      <c r="ABV357" s="91"/>
      <c r="ABW357" s="91"/>
      <c r="ABX357" s="91"/>
      <c r="ABY357" s="91"/>
      <c r="ABZ357" s="91"/>
      <c r="ACA357" s="91"/>
      <c r="ACB357" s="91"/>
      <c r="ACC357" s="91"/>
      <c r="ACD357" s="91"/>
      <c r="ACE357" s="91"/>
      <c r="ACF357" s="91"/>
      <c r="ACG357" s="91"/>
      <c r="ACH357" s="91"/>
      <c r="ACI357" s="91"/>
      <c r="ACJ357" s="91"/>
      <c r="ACK357" s="91"/>
      <c r="ACL357" s="91"/>
      <c r="ACM357" s="91"/>
      <c r="ACN357" s="91"/>
      <c r="ACO357" s="91"/>
      <c r="ACP357" s="91"/>
      <c r="ACQ357" s="91"/>
      <c r="ACR357" s="91"/>
      <c r="ACS357" s="91"/>
      <c r="ACT357" s="91"/>
      <c r="ACU357" s="91"/>
      <c r="ACV357" s="91"/>
      <c r="ACW357" s="91"/>
      <c r="ACX357" s="91"/>
      <c r="ACY357" s="91"/>
      <c r="ACZ357" s="91"/>
      <c r="ADA357" s="91"/>
      <c r="ADB357" s="91"/>
      <c r="ADC357" s="91"/>
      <c r="ADD357" s="91"/>
      <c r="ADE357" s="91"/>
      <c r="ADF357" s="91"/>
      <c r="ADG357" s="91"/>
      <c r="ADH357" s="91"/>
      <c r="ADI357" s="91"/>
      <c r="ADJ357" s="91"/>
      <c r="ADK357" s="91"/>
      <c r="ADL357" s="91"/>
      <c r="ADM357" s="91"/>
      <c r="ADN357" s="91"/>
      <c r="ADO357" s="91"/>
      <c r="ADP357" s="91"/>
      <c r="ADQ357" s="91"/>
      <c r="ADR357" s="91"/>
      <c r="ADS357" s="91"/>
      <c r="ADT357" s="91"/>
      <c r="ADU357" s="91"/>
      <c r="ADV357" s="91"/>
      <c r="ADW357" s="91"/>
      <c r="ADX357" s="91"/>
      <c r="ADY357" s="91"/>
      <c r="ADZ357" s="91"/>
      <c r="AEA357" s="91"/>
      <c r="AEB357" s="91"/>
      <c r="AEC357" s="91"/>
      <c r="AED357" s="91"/>
      <c r="AEE357" s="91"/>
      <c r="AEF357" s="91"/>
      <c r="AEG357" s="91"/>
      <c r="AEH357" s="91"/>
      <c r="AEI357" s="91"/>
      <c r="AEJ357" s="91"/>
      <c r="AEK357" s="91"/>
      <c r="AEL357" s="91"/>
      <c r="AEM357" s="91"/>
      <c r="AEN357" s="91"/>
      <c r="AEO357" s="91"/>
      <c r="AEP357" s="91"/>
      <c r="AEQ357" s="91"/>
      <c r="AER357" s="91"/>
      <c r="AES357" s="91"/>
      <c r="AET357" s="91"/>
      <c r="AEU357" s="91"/>
      <c r="AEV357" s="91"/>
      <c r="AEW357" s="91"/>
      <c r="AEX357" s="91"/>
      <c r="AEY357" s="91"/>
      <c r="AEZ357" s="91"/>
      <c r="AFA357" s="91"/>
      <c r="AFB357" s="91"/>
      <c r="AFC357" s="91"/>
      <c r="AFD357" s="91"/>
      <c r="AFE357" s="91"/>
      <c r="AFF357" s="91"/>
      <c r="AFG357" s="91"/>
      <c r="AFH357" s="91"/>
      <c r="AFI357" s="91"/>
      <c r="AFJ357" s="91"/>
      <c r="AFK357" s="91"/>
      <c r="AFL357" s="91"/>
      <c r="AFM357" s="91"/>
      <c r="AFN357" s="91"/>
      <c r="AFO357" s="91"/>
      <c r="AFP357" s="91"/>
      <c r="AFQ357" s="91"/>
      <c r="AFR357" s="91"/>
      <c r="AFS357" s="91"/>
      <c r="AFT357" s="91"/>
      <c r="AFU357" s="91"/>
      <c r="AFV357" s="91"/>
      <c r="AFW357" s="91"/>
      <c r="AFX357" s="91"/>
      <c r="AFY357" s="91"/>
      <c r="AFZ357" s="91"/>
      <c r="AGA357" s="91"/>
      <c r="AGB357" s="91"/>
      <c r="AGC357" s="91"/>
      <c r="AGD357" s="91"/>
      <c r="AGE357" s="91"/>
      <c r="AGF357" s="91"/>
      <c r="AGG357" s="91"/>
      <c r="AGH357" s="91"/>
      <c r="AGI357" s="91"/>
      <c r="AGJ357" s="91"/>
      <c r="AGK357" s="91"/>
      <c r="AGL357" s="91"/>
      <c r="AGM357" s="91"/>
      <c r="AGN357" s="91"/>
      <c r="AGO357" s="91"/>
      <c r="AGP357" s="91"/>
      <c r="AGQ357" s="91"/>
      <c r="AGR357" s="91"/>
      <c r="AGS357" s="91"/>
      <c r="AGT357" s="91"/>
      <c r="AGU357" s="91"/>
      <c r="AGV357" s="91"/>
      <c r="AGW357" s="91"/>
      <c r="AGX357" s="91"/>
      <c r="AGY357" s="91"/>
      <c r="AGZ357" s="91"/>
      <c r="AHA357" s="91"/>
      <c r="AHB357" s="91"/>
      <c r="AHC357" s="91"/>
      <c r="AHD357" s="91"/>
      <c r="AHE357" s="91"/>
      <c r="AHF357" s="91"/>
      <c r="AHG357" s="91"/>
      <c r="AHH357" s="91"/>
      <c r="AHI357" s="91"/>
      <c r="AHJ357" s="91"/>
      <c r="AHK357" s="91"/>
      <c r="AHL357" s="91"/>
      <c r="AHM357" s="91"/>
      <c r="AHN357" s="91"/>
      <c r="AHO357" s="91"/>
      <c r="AHP357" s="91"/>
      <c r="AHQ357" s="91"/>
      <c r="AHR357" s="91"/>
      <c r="AHS357" s="91"/>
      <c r="AHT357" s="91"/>
      <c r="AHU357" s="91"/>
      <c r="AHV357" s="91"/>
      <c r="AHW357" s="91"/>
      <c r="AHX357" s="91"/>
      <c r="AHY357" s="91"/>
      <c r="AHZ357" s="91"/>
      <c r="AIA357" s="91"/>
      <c r="AIB357" s="91"/>
      <c r="AIC357" s="91"/>
      <c r="AID357" s="91"/>
      <c r="AIE357" s="91"/>
      <c r="AIF357" s="91"/>
      <c r="AIG357" s="91"/>
      <c r="AIH357" s="91"/>
      <c r="AII357" s="91"/>
      <c r="AIJ357" s="91"/>
      <c r="AIK357" s="91"/>
      <c r="AIL357" s="91"/>
      <c r="AIM357" s="91"/>
      <c r="AIN357" s="91"/>
      <c r="AIO357" s="91"/>
      <c r="AIP357" s="91"/>
      <c r="AIQ357" s="91"/>
      <c r="AIR357" s="91"/>
      <c r="AIS357" s="91"/>
      <c r="AIT357" s="91"/>
      <c r="AIU357" s="91"/>
      <c r="AIV357" s="91"/>
      <c r="AIW357" s="91"/>
      <c r="AIX357" s="91"/>
      <c r="AIY357" s="91"/>
      <c r="AIZ357" s="91"/>
      <c r="AJA357" s="91"/>
      <c r="AJB357" s="91"/>
      <c r="AJC357" s="91"/>
      <c r="AJD357" s="91"/>
      <c r="AJE357" s="91"/>
      <c r="AJF357" s="91"/>
      <c r="AJG357" s="91"/>
      <c r="AJH357" s="91"/>
      <c r="AJI357" s="91"/>
      <c r="AJJ357" s="91"/>
      <c r="AJK357" s="91"/>
      <c r="AJL357" s="91"/>
      <c r="AJM357" s="91"/>
      <c r="AJN357" s="91"/>
      <c r="AJO357" s="91"/>
      <c r="AJP357" s="91"/>
      <c r="AJQ357" s="91"/>
      <c r="AJR357" s="91"/>
      <c r="AJS357" s="91"/>
      <c r="AJT357" s="91"/>
      <c r="AJU357" s="91"/>
      <c r="AJV357" s="91"/>
      <c r="AJW357" s="91"/>
      <c r="AJX357" s="91"/>
      <c r="AJY357" s="91"/>
      <c r="AJZ357" s="91"/>
      <c r="AKA357" s="91"/>
      <c r="AKB357" s="91"/>
      <c r="AKC357" s="91"/>
      <c r="AKD357" s="91"/>
      <c r="AKE357" s="91"/>
      <c r="AKF357" s="91"/>
      <c r="AKG357" s="91"/>
      <c r="AKH357" s="91"/>
      <c r="AKI357" s="91"/>
      <c r="AKJ357" s="91"/>
      <c r="AKK357" s="91"/>
      <c r="AKL357" s="91"/>
      <c r="AKM357" s="91"/>
      <c r="AKN357" s="91"/>
      <c r="AKO357" s="91"/>
      <c r="AKP357" s="91"/>
      <c r="AKQ357" s="91"/>
      <c r="AKR357" s="91"/>
      <c r="AKS357" s="91"/>
      <c r="AKT357" s="91"/>
      <c r="AKU357" s="91"/>
      <c r="AKV357" s="91"/>
      <c r="AKW357" s="91"/>
      <c r="AKX357" s="91"/>
      <c r="AKY357" s="91"/>
      <c r="AKZ357" s="91"/>
      <c r="ALA357" s="91"/>
      <c r="ALB357" s="91"/>
      <c r="ALC357" s="91"/>
      <c r="ALD357" s="91"/>
      <c r="ALE357" s="91"/>
      <c r="ALF357" s="91"/>
      <c r="ALG357" s="91"/>
      <c r="ALH357" s="91"/>
      <c r="ALI357" s="91"/>
      <c r="ALJ357" s="91"/>
      <c r="ALK357" s="91"/>
      <c r="ALL357" s="91"/>
      <c r="ALM357" s="91"/>
      <c r="ALN357" s="91"/>
      <c r="ALO357" s="91"/>
      <c r="ALP357" s="91"/>
      <c r="ALQ357" s="91"/>
      <c r="ALR357" s="91"/>
      <c r="ALS357" s="91"/>
      <c r="ALT357" s="91"/>
      <c r="ALU357" s="91"/>
      <c r="ALV357" s="91"/>
      <c r="ALW357" s="91"/>
      <c r="ALX357" s="91"/>
      <c r="ALY357" s="91"/>
      <c r="ALZ357" s="91"/>
      <c r="AMA357" s="91"/>
      <c r="AMB357" s="91"/>
      <c r="AMC357" s="91"/>
      <c r="AMD357" s="91"/>
      <c r="AME357" s="91"/>
      <c r="AMF357" s="91"/>
      <c r="AMG357" s="91"/>
      <c r="AMH357" s="91"/>
      <c r="AMI357" s="91"/>
      <c r="AMJ357" s="91"/>
    </row>
    <row r="358" spans="1:1024" x14ac:dyDescent="0.35">
      <c r="A358" s="107">
        <v>43920</v>
      </c>
      <c r="B358" s="103">
        <v>0.5</v>
      </c>
      <c r="C358" s="105">
        <v>89</v>
      </c>
    </row>
    <row r="359" spans="1:1024" x14ac:dyDescent="0.35">
      <c r="A359" s="107">
        <v>43919</v>
      </c>
      <c r="B359" s="103">
        <v>0.5</v>
      </c>
      <c r="C359" s="105">
        <v>61</v>
      </c>
    </row>
    <row r="360" spans="1:1024" x14ac:dyDescent="0.35">
      <c r="A360" s="107">
        <v>43918</v>
      </c>
      <c r="B360" s="103">
        <v>0.5</v>
      </c>
      <c r="C360" s="105">
        <v>59</v>
      </c>
    </row>
    <row r="361" spans="1:1024" x14ac:dyDescent="0.35">
      <c r="A361" s="107">
        <v>43917</v>
      </c>
      <c r="B361" s="103">
        <v>0.5</v>
      </c>
      <c r="C361" s="105">
        <v>53</v>
      </c>
    </row>
    <row r="362" spans="1:1024" x14ac:dyDescent="0.35">
      <c r="A362" s="107">
        <v>43916</v>
      </c>
      <c r="B362" s="103">
        <v>0.5</v>
      </c>
      <c r="C362" s="105">
        <v>39</v>
      </c>
    </row>
    <row r="363" spans="1:1024" x14ac:dyDescent="0.35">
      <c r="A363" s="107">
        <v>43915</v>
      </c>
      <c r="B363" s="103">
        <v>0.5</v>
      </c>
      <c r="C363" s="105">
        <v>35</v>
      </c>
    </row>
    <row r="364" spans="1:1024" x14ac:dyDescent="0.35">
      <c r="A364" s="107">
        <v>43914</v>
      </c>
      <c r="B364" s="103">
        <v>0.5</v>
      </c>
      <c r="C364" s="105">
        <v>27</v>
      </c>
    </row>
    <row r="365" spans="1:1024" x14ac:dyDescent="0.35">
      <c r="A365" s="107">
        <v>43913</v>
      </c>
      <c r="B365" s="103">
        <v>0.5</v>
      </c>
      <c r="C365" s="105">
        <v>24</v>
      </c>
    </row>
    <row r="366" spans="1:1024" x14ac:dyDescent="0.35">
      <c r="A366" s="107">
        <v>43912</v>
      </c>
      <c r="B366" s="103">
        <v>0.5</v>
      </c>
      <c r="C366" s="105">
        <v>20</v>
      </c>
    </row>
    <row r="367" spans="1:1024" x14ac:dyDescent="0.35">
      <c r="A367" s="107">
        <v>43911</v>
      </c>
      <c r="B367" s="103">
        <v>0.5</v>
      </c>
      <c r="C367" s="105">
        <v>18</v>
      </c>
    </row>
    <row r="368" spans="1:1024" x14ac:dyDescent="0.35">
      <c r="A368" s="107">
        <v>43910</v>
      </c>
      <c r="B368" s="103">
        <v>0.5</v>
      </c>
      <c r="C368" s="105">
        <v>13</v>
      </c>
    </row>
    <row r="369" spans="1:4" x14ac:dyDescent="0.35">
      <c r="A369" s="107">
        <v>43909</v>
      </c>
      <c r="B369" s="103">
        <v>0.5</v>
      </c>
      <c r="C369" s="105">
        <v>12</v>
      </c>
    </row>
    <row r="370" spans="1:4" x14ac:dyDescent="0.35">
      <c r="A370" s="107">
        <v>43908</v>
      </c>
      <c r="B370" s="103">
        <v>0.5</v>
      </c>
      <c r="C370" s="105">
        <v>9</v>
      </c>
    </row>
    <row r="371" spans="1:4" x14ac:dyDescent="0.35">
      <c r="A371" s="107">
        <v>43907</v>
      </c>
      <c r="B371" s="103">
        <v>0.5</v>
      </c>
      <c r="C371" s="105">
        <v>8</v>
      </c>
    </row>
    <row r="372" spans="1:4" x14ac:dyDescent="0.35">
      <c r="A372" s="107">
        <v>43906</v>
      </c>
      <c r="B372" s="103">
        <v>0.5</v>
      </c>
      <c r="C372" s="105">
        <v>5</v>
      </c>
    </row>
    <row r="373" spans="1:4" x14ac:dyDescent="0.35">
      <c r="A373" s="107">
        <v>43905</v>
      </c>
      <c r="B373" s="103">
        <v>0.5</v>
      </c>
      <c r="C373" s="105">
        <v>2</v>
      </c>
    </row>
    <row r="374" spans="1:4" x14ac:dyDescent="0.35">
      <c r="A374" s="107">
        <v>43904</v>
      </c>
      <c r="B374" s="103">
        <v>0.5</v>
      </c>
      <c r="C374" s="105">
        <v>2</v>
      </c>
    </row>
    <row r="375" spans="1:4" x14ac:dyDescent="0.35">
      <c r="A375" s="107">
        <v>43903</v>
      </c>
      <c r="B375" s="103">
        <v>0.5</v>
      </c>
      <c r="C375" s="105">
        <v>2</v>
      </c>
    </row>
    <row r="376" spans="1:4" x14ac:dyDescent="0.35">
      <c r="A376" s="107">
        <v>43902</v>
      </c>
      <c r="B376" s="103">
        <v>0.5</v>
      </c>
      <c r="C376" s="105">
        <v>2</v>
      </c>
    </row>
    <row r="377" spans="1:4" x14ac:dyDescent="0.35">
      <c r="A377" s="107">
        <v>43901</v>
      </c>
      <c r="B377" s="103">
        <v>0.5</v>
      </c>
      <c r="C377" s="105">
        <v>2</v>
      </c>
    </row>
    <row r="378" spans="1:4" x14ac:dyDescent="0.35">
      <c r="A378" s="107">
        <v>43899</v>
      </c>
      <c r="B378" s="103">
        <v>0.5</v>
      </c>
      <c r="C378" s="105">
        <v>1</v>
      </c>
    </row>
    <row r="379" spans="1:4" x14ac:dyDescent="0.35">
      <c r="A379" s="108">
        <v>43898</v>
      </c>
      <c r="B379" s="104">
        <v>0.5</v>
      </c>
      <c r="C379" s="106">
        <v>1</v>
      </c>
    </row>
    <row r="380" spans="1:4" x14ac:dyDescent="0.35">
      <c r="A380" s="100"/>
      <c r="B380" s="101"/>
      <c r="C380" s="102"/>
    </row>
    <row r="381" spans="1:4" x14ac:dyDescent="0.35">
      <c r="A381" s="100"/>
      <c r="B381" s="101"/>
      <c r="C381" s="102"/>
    </row>
    <row r="382" spans="1:4" s="95" customFormat="1" x14ac:dyDescent="0.35">
      <c r="A382" s="93" t="s">
        <v>6</v>
      </c>
      <c r="B382" s="94"/>
      <c r="C382" s="94"/>
      <c r="D382" s="94"/>
    </row>
    <row r="383" spans="1:4" s="95" customFormat="1" x14ac:dyDescent="0.35">
      <c r="A383" s="96" t="s">
        <v>142</v>
      </c>
      <c r="B383" s="97" t="s">
        <v>143</v>
      </c>
      <c r="C383" s="94"/>
      <c r="D383" s="94"/>
    </row>
    <row r="384" spans="1:4" s="95" customFormat="1" x14ac:dyDescent="0.35">
      <c r="A384" s="98" t="s">
        <v>97</v>
      </c>
      <c r="B384" s="99" t="s">
        <v>15</v>
      </c>
      <c r="C384" s="94"/>
      <c r="D384" s="94"/>
    </row>
  </sheetData>
  <hyperlinks>
    <hyperlink ref="B384" r:id="rId1"/>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ined</cp:lastModifiedBy>
  <cp:revision>2</cp:revision>
  <dcterms:created xsi:type="dcterms:W3CDTF">2020-04-15T20:51:13Z</dcterms:created>
  <dcterms:modified xsi:type="dcterms:W3CDTF">2021-03-18T18:08:05Z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